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https://numaligarhrefinerylimited-my.sharepoint.com/personal/bhupenb_nrl_co_in/Documents/06 Monthly CVO Report/2023-24/"/>
    </mc:Choice>
  </mc:AlternateContent>
  <xr:revisionPtr revIDLastSave="2" documentId="8_{2B7D6E54-5806-4E19-BD5F-1093E500E816}" xr6:coauthVersionLast="45" xr6:coauthVersionMax="47" xr10:uidLastSave="{C28CFC3A-9E9A-49FB-9DD0-74148BE487DB}"/>
  <bookViews>
    <workbookView xWindow="-110" yWindow="-110" windowWidth="19420" windowHeight="10420" xr2:uid="{00000000-000D-0000-FFFF-FFFF00000000}"/>
  </bookViews>
  <sheets>
    <sheet name="Sheet1" sheetId="1" r:id="rId1"/>
    <sheet name="Sheet2" sheetId="2" r:id="rId2"/>
  </sheets>
  <definedNames>
    <definedName name="_xlnm._FilterDatabase" localSheetId="1" hidden="1">Sheet2!$C$5:$I$27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7" i="2" l="1"/>
  <c r="L26" i="2"/>
  <c r="L25" i="2"/>
  <c r="L23" i="2"/>
  <c r="L21" i="2"/>
  <c r="L20" i="2"/>
  <c r="L19" i="2"/>
  <c r="L18" i="2"/>
  <c r="L17" i="2"/>
  <c r="L16" i="2"/>
  <c r="L15" i="2"/>
  <c r="L14" i="2"/>
  <c r="L12" i="2"/>
  <c r="L11" i="2"/>
  <c r="L10" i="2"/>
  <c r="L9" i="2"/>
  <c r="L8" i="2"/>
  <c r="L7" i="2"/>
  <c r="L6" i="2"/>
</calcChain>
</file>

<file path=xl/sharedStrings.xml><?xml version="1.0" encoding="utf-8"?>
<sst xmlns="http://schemas.openxmlformats.org/spreadsheetml/2006/main" count="535" uniqueCount="305">
  <si>
    <t>L1 against Open tenders</t>
  </si>
  <si>
    <t>Proprietary Basis</t>
  </si>
  <si>
    <t>Original equipment manufacturer(OEM)</t>
  </si>
  <si>
    <t>Open Tender</t>
  </si>
  <si>
    <t>GeM L1 against bidding</t>
  </si>
  <si>
    <t>M. A. Enterprise</t>
  </si>
  <si>
    <t>CONSTRUCTURES</t>
  </si>
  <si>
    <t>Trans Virtual Pvt Ltd.</t>
  </si>
  <si>
    <t>ABB India Limited- Guwahati</t>
  </si>
  <si>
    <t>Tusta Ghosh</t>
  </si>
  <si>
    <t>Single Tender Basis</t>
  </si>
  <si>
    <t>CLOUDSTRATS TECHNOLOGIES PVT LTD</t>
  </si>
  <si>
    <t>L1 against limited tenders</t>
  </si>
  <si>
    <t>EMERSON PROCESS MANAGEMENT (INDIA)</t>
  </si>
  <si>
    <t>GROWWELL ENGINEERS</t>
  </si>
  <si>
    <t>Reliance Fabrications Pvt. Ltd</t>
  </si>
  <si>
    <t>Temsonn Veselex India Pvt Ltd</t>
  </si>
  <si>
    <t>Sidharth &amp; Gautam Engineers</t>
  </si>
  <si>
    <t>Indcoil Transformers Pvt Ltd</t>
  </si>
  <si>
    <t>LUCENT MARCONS PVT. LTD.</t>
  </si>
  <si>
    <t>SEW Eurodrive India Pvt. Ltd.</t>
  </si>
  <si>
    <t>Crane Process Flow Technologies (I)</t>
  </si>
  <si>
    <t>Grip Engineers Pvt. Ltd.</t>
  </si>
  <si>
    <t>Cameron Manufacturing India Pvt Ltd</t>
  </si>
  <si>
    <t>Tinita Engineering Private Limited</t>
  </si>
  <si>
    <t>Bharat Petroleum Corporation</t>
  </si>
  <si>
    <t>Alfa Laval Packinox S.A.S</t>
  </si>
  <si>
    <t>Haltermann carless Deutschland GmbH</t>
  </si>
  <si>
    <t>Emerson Process Management Pvt Ltd</t>
  </si>
  <si>
    <t>B M ASSOCIATES</t>
  </si>
  <si>
    <t>Elico Marketing Pvt. Ltd.</t>
  </si>
  <si>
    <t>AIMIL Ltd.</t>
  </si>
  <si>
    <t>Single Offer Basis</t>
  </si>
  <si>
    <t>MAHINDRA AND MAHINDRA LIMITED</t>
  </si>
  <si>
    <t>Premier Cryogenics Ltd.</t>
  </si>
  <si>
    <t>Pulkit Agro Plast</t>
  </si>
  <si>
    <t>EMERSON PROCESS MANAGEMENT CHENNAI</t>
  </si>
  <si>
    <t>Roto Pumps Limited</t>
  </si>
  <si>
    <t>REAL FORGE &amp; FITTING</t>
  </si>
  <si>
    <t>ABPS Solution Pvt Ltd</t>
  </si>
  <si>
    <t>Ref GrB Tea Pantry Ser _Quotable Item</t>
  </si>
  <si>
    <t>Nityananda Borah</t>
  </si>
  <si>
    <t>ROUNAK ENTERPRISE</t>
  </si>
  <si>
    <t>Dilip Dutta</t>
  </si>
  <si>
    <t>Aquatreat</t>
  </si>
  <si>
    <t>Print Point</t>
  </si>
  <si>
    <t>Kirloskar Ebara Pumps Limited</t>
  </si>
  <si>
    <t>Test Metal Corporation</t>
  </si>
  <si>
    <t>U.P. Purva Sainik Kalyan Nigam Ltd.</t>
  </si>
  <si>
    <t>LC22000135MK</t>
  </si>
  <si>
    <t>Limited Tender</t>
  </si>
  <si>
    <t>Rajasthan Ex-Servicemen Corp. Ltd.</t>
  </si>
  <si>
    <t>Tender No.</t>
  </si>
  <si>
    <t>Item/Nature of work</t>
  </si>
  <si>
    <t>Mode of tender Enquiry</t>
  </si>
  <si>
    <t>Type of Bidding</t>
  </si>
  <si>
    <t>Last Date(DD/MM/YY) of Reciept of tender</t>
  </si>
  <si>
    <t>Nos. of tenders recd.</t>
  </si>
  <si>
    <t>Contract No</t>
  </si>
  <si>
    <t>Names of parties qualified after TE</t>
  </si>
  <si>
    <t>Names of parties not qualified after TE</t>
  </si>
  <si>
    <t>Is contract awarded to lowest tenderer</t>
  </si>
  <si>
    <t>Name of Contractor</t>
  </si>
  <si>
    <t>Value of Contract (Rs.)</t>
  </si>
  <si>
    <t>Scedule date of completion of supplies</t>
  </si>
  <si>
    <t>Numaligarh Refinery Limited</t>
  </si>
  <si>
    <t>(A Govt. of India Enterprise)</t>
  </si>
  <si>
    <t>PO : NRP, Dist: Golaghat, Assam</t>
  </si>
  <si>
    <t>Details of Contracts above 05 Lakhs awarded in the Month of Sep'2023</t>
  </si>
  <si>
    <t>Renovation and interior refurbishing of NRL Guest House at Uttorayon, Siliguri.</t>
  </si>
  <si>
    <t>OC34000036</t>
  </si>
  <si>
    <t>10.07.2023</t>
  </si>
  <si>
    <t>Date(DD/MM/YY) of Publication of NIT</t>
  </si>
  <si>
    <t>Date (DD/MM/YY)</t>
  </si>
  <si>
    <t>Two Bid</t>
  </si>
  <si>
    <t>28.07.2023</t>
  </si>
  <si>
    <t>1.KLASSIC INTERIO
2.M.A. Enterprise
3. RIGHT ADDRESS</t>
  </si>
  <si>
    <t>1. YOGESH INFRACON PRIVATE LIMITED
2. CHANDAN KUMAR</t>
  </si>
  <si>
    <t>10 months from the date of site handover.</t>
  </si>
  <si>
    <t>Works of Earth Filling, Site Grading &amp; Construction of Boundary Wall at 5 Bighas ( 6689 Sq.mtrs) of NRL’s Leased Land(AIDC) at Bonda, Narengi, Guwahati</t>
  </si>
  <si>
    <t>OC31000238</t>
  </si>
  <si>
    <t>13.04.2023</t>
  </si>
  <si>
    <t>28.04.2023</t>
  </si>
  <si>
    <t>1. CONSTRUCTURES
2. RAJIB MOHAN DAS
3. RAJIB LOHIA
4. GOBINDAM TRADING
5. shivam sharma
6. SBS SINGH &amp; SONS
7. SAMIM AKHTER CHOUDHURY
8. M.A. Enterprise
9. JYOTI CONSTRO COMMERCIALS
10.BIKASH ENTERPRISES
11. SANJIB KRISHNA DEVA GOSWAMI
12. D B CONSTRUCTION
13. Tanishk Energy Private Limited
14. PKM ERECTORS PVT LTD
15. Lohit Construction Pvt Ltd
16. PADUM GOGOI
17. BUILDRITE CONSTRUCTION
18. INDRA GOGOI
19. Tirupati Construction Co
20. Mahesh Kr Agarwalla
21. HITENDRA KUMAR BARAH
22. PRABESH BARMAN
23. TAYAB ALI
24. J.R. Construction and Engineering
25. Bodan Baruah
26. Dipak Kumar Deka
27. P K Construction
28. S T ENTERPRISES
29. SHINE STAR PROJECT
30.Ramjan Ali</t>
  </si>
  <si>
    <t>1.GOLLO GROUP OF INDUSTRIES
2. MESCONS ASSOCIATES
3. TIWARI CONSTRUCTION CO
4. North East Engineeringn Construction</t>
  </si>
  <si>
    <t>08 months from the date of site handover.</t>
  </si>
  <si>
    <t>NRL SD-WAN Network Extension to AWS cloud for BCP Setup</t>
  </si>
  <si>
    <t>NA</t>
  </si>
  <si>
    <t>1. Trans Virtual Pvt Ltd.</t>
  </si>
  <si>
    <t xml:space="preserve">NA </t>
  </si>
  <si>
    <t>03 years from the date of site handover.</t>
  </si>
  <si>
    <t xml:space="preserve">33 kV GIS AND ICOG PANEL Works' FOR NUMALIGARH REFINERY EXPANSION PROJECT" AT NUMALIGARH REFINERY, NUMALIGARH, ASSAM, INDIA </t>
  </si>
  <si>
    <t>082176C/NRL/T/GIS/17</t>
  </si>
  <si>
    <t>23.07.2022</t>
  </si>
  <si>
    <t>27.12.2022</t>
  </si>
  <si>
    <t>1. ABB India Limited
2. Siemens Limited</t>
  </si>
  <si>
    <t>02 years from the date of site handover.</t>
  </si>
  <si>
    <t>Office 365 E3 Annual Subscription 200 nos</t>
  </si>
  <si>
    <t>GeM/2023/B/3856433</t>
  </si>
  <si>
    <t>22.08.2023</t>
  </si>
  <si>
    <t>03.09.2023</t>
  </si>
  <si>
    <t>1. CLOUDSTRATS TECHNOLOGIES
PRIVATE LIMITED
2. I-TEK LOGICS PRIVATE LIMITED
3. NOVENTIQ SERVICES INDIA PRIVATE
LIMITED</t>
  </si>
  <si>
    <t>15 days from placement of order</t>
  </si>
  <si>
    <t>Supply of Mass Flow Meter for PFCC (PRU) for NREP.</t>
  </si>
  <si>
    <t>TK-1P25A-MP-RFQ-0039</t>
  </si>
  <si>
    <t>12.01.2023</t>
  </si>
  <si>
    <t>16.03.2023</t>
  </si>
  <si>
    <t>1. Emerson Process Management (I) Pvt. Ltd.</t>
  </si>
  <si>
    <t>1. Yokogawa India Limited</t>
  </si>
  <si>
    <t>Supply of Metrix Make Seismic Vibration Sensor and Cable</t>
  </si>
  <si>
    <t>1. GROWWELL ENGINEERS</t>
  </si>
  <si>
    <t>"SUPPLY OF PRESSURE VESSEL-CS (UP TO 25 MM),PRESSURE VESSEL-LOW ALLOY STEEL, PRESSURE VESSEL-LTCS FOR (DCU)REVAMP PROJECT OF NUMALIGARH REFINERY LIMITED (NRL)"</t>
  </si>
  <si>
    <t>ACOUSTICS INDIA PRIVATE LIMITED</t>
  </si>
  <si>
    <t>Admitted-Finance</t>
  </si>
  <si>
    <t>ATV Projects India Limited</t>
  </si>
  <si>
    <t>BTL EPC Limited</t>
  </si>
  <si>
    <t>Chanderpur Industries Pvt Ltd.</t>
  </si>
  <si>
    <t>Crystal Industrial Syndicate Pvt. Ltd.</t>
  </si>
  <si>
    <t>Fabtech Projects and Engineers Ltd.</t>
  </si>
  <si>
    <t>Fil Sep Equipments Pvt Ltd</t>
  </si>
  <si>
    <t>HEATMAX PROJECTS PRIVATE LIMITED</t>
  </si>
  <si>
    <t>Rejected-Technical</t>
  </si>
  <si>
    <t>Failure of bidder to submit complete document.</t>
  </si>
  <si>
    <t>Hemalathaa Hitech Industries</t>
  </si>
  <si>
    <t>INDCON PROJECTS AND EQUIPMENT LTD</t>
  </si>
  <si>
    <t>Mahathi Infra Services Private Limited</t>
  </si>
  <si>
    <t>M/s LOYAL equipments.com</t>
  </si>
  <si>
    <t>M/s Novatech projects.com</t>
  </si>
  <si>
    <t>M/s. Sparkon Engineers</t>
  </si>
  <si>
    <t>Multimax engineering works pvt ltd</t>
  </si>
  <si>
    <t>Paramount Limited</t>
  </si>
  <si>
    <t>PRABHA STEEL INDUSTRIES</t>
  </si>
  <si>
    <t>The bidder is on EIL holiday.</t>
  </si>
  <si>
    <t>Reliance Fabrications Pvt. Ltd.</t>
  </si>
  <si>
    <t>Sri Lakshmi Prabha Engineering Industries Private Limited</t>
  </si>
  <si>
    <t>Bidder has declined to extend bid validity</t>
  </si>
  <si>
    <t>TECHNO PROCESS EQUIPMENTS INDIA PVT LTD</t>
  </si>
  <si>
    <t>TEMASME VESELEX INDIA PVT LTD</t>
  </si>
  <si>
    <t>THE KCP LIMITED</t>
  </si>
  <si>
    <t>NAM</t>
  </si>
  <si>
    <t>.</t>
  </si>
  <si>
    <t>1.ACOUSTICS INDIA PRIVATE LIMITED
2.ATV Projects India Limited
3.BTL EPC Limited
4.Chanderpur Industries Pvt Ltd.
5.Crystal Industrial Syndicate Pvt. Ltd.
6.Fabtech Projects and Engineers Ltd.
7.Fil Sep Equipments Pvt Ltd
8.Hemalathaa Hitech Industries
9.INDCON PROJECTS AND EQUIPMENT LTD
10.Mahathi Infra Services Private Limited
11.LOYAL equipments.com
12.Novatech projects.com
13.Sparkon Engineers
14.Multimax engineering works pvt ltd
15.Paramount Limited
16.Reliance Fabrications Pvt. Ltd.
17.TECHNO PROCESS EQUIPMENTS INDIA PVT LTD
18.TEMASME VESELEX INDIA PVT LTD
19.THE KCP LIMITED</t>
  </si>
  <si>
    <t>1. HEATMAX PROJECTS PRIVATE LIMITED
2. PRABHA STEEL INDUSTRIES
3. Sri Lakshmi Prabha Engineering Industries Private Limited</t>
  </si>
  <si>
    <t>AS/B440-003-VV-MR-6015/15</t>
  </si>
  <si>
    <t>Supply of UG FITTINGS for Resid Processing and Treatment Unit (RPTU)of NREP</t>
  </si>
  <si>
    <t xml:space="preserve">TP/0200663C/NRL/1330-099/1099 </t>
  </si>
  <si>
    <t>01.03.2023</t>
  </si>
  <si>
    <t xml:space="preserve">06.04.2023 </t>
  </si>
  <si>
    <t xml:space="preserve">1. P.K.Tubes &amp; Fittings Pvt. Ltd.
2.Sidharth &amp; Gautam Engineers </t>
  </si>
  <si>
    <t>1.Gujarat Infrapipes Pvt. Ltd.
2.Paras Engineering Works
3.Sawan Engineers Pvt. Ltd.
4.UI Pipe Fittings Pvt. Ltd.</t>
  </si>
  <si>
    <t xml:space="preserve">SUPPLY OF DISTRIBUTION TRANSFORMERS for RPTU </t>
  </si>
  <si>
    <t xml:space="preserve">TP/0200663C/NRL/1641-0002/1072 </t>
  </si>
  <si>
    <t>13.12.2022</t>
  </si>
  <si>
    <t>20.03.2023</t>
  </si>
  <si>
    <t>1. Century Transformers Pvt. Ltd
2. Indcoil Transformers Pvt. Ltd.
3. Kanohar Electricals Ltd.</t>
  </si>
  <si>
    <t>1. Makpower Trans Systems Pvt. Ltd.</t>
  </si>
  <si>
    <t>Supply of spares of HRSG IR Scanner</t>
  </si>
  <si>
    <t>1. LUCENT MARCONS PVT. LTD.</t>
  </si>
  <si>
    <t>Supply of SEW Main Drive for SDU Rotary Drum Filter at NRL Site</t>
  </si>
  <si>
    <t>1. SEW Eurodrive India Pvt. Ltd.</t>
  </si>
  <si>
    <t>Supply of Spares for Saunders Diaphragm Valve</t>
  </si>
  <si>
    <t>1. Crane Process Flow Technologies (I)</t>
  </si>
  <si>
    <t>Supply of EOT Cranes for MSB and GDS Unit of NREP.</t>
  </si>
  <si>
    <t>TK-1ZZZA-MP-RFQ-0081</t>
  </si>
  <si>
    <t>21.12.2022</t>
  </si>
  <si>
    <t>08.02.2023</t>
  </si>
  <si>
    <t>1. Grip Engineers Pvt. Ltd.</t>
  </si>
  <si>
    <t>1. Meeka Machinery Pvt. Ltd.
2. Krane Mfg. (I) Pvt.Ltd.</t>
  </si>
  <si>
    <t>Supply of HP CENTRIFUGAL SEPARATOR for Resid Processing and Treatment Unit of NREP</t>
  </si>
  <si>
    <t xml:space="preserve">TP/0200663C/NRL/0810-0006/1090 </t>
  </si>
  <si>
    <t>04.01.2023</t>
  </si>
  <si>
    <t>07.03.2023</t>
  </si>
  <si>
    <t>1. Cameron Manufacturing India Private Limited</t>
  </si>
  <si>
    <t xml:space="preserve"> Supply of Washing Drum for CCR Unit of NREP.</t>
  </si>
  <si>
    <t>TK-1P23A-MP-RFQ-0026</t>
  </si>
  <si>
    <t>14.12.2022</t>
  </si>
  <si>
    <t>03.05.2023</t>
  </si>
  <si>
    <t>1. Tinita Engineering Private Limited</t>
  </si>
  <si>
    <t>1. Triofab (India) Private Limited</t>
  </si>
  <si>
    <t>Supply of Lubes.</t>
  </si>
  <si>
    <t>1. Bharat Petroleum Corporation</t>
  </si>
  <si>
    <t>Supply Reactor Feed/Effluent Exchanger and Supervision during Erection for MSB Unit of NREP</t>
  </si>
  <si>
    <t>TK-1P23A-MP-RFQ-0022</t>
  </si>
  <si>
    <t>23.11.2022</t>
  </si>
  <si>
    <t>31.01.2023</t>
  </si>
  <si>
    <t>1. Alfa Laval Packinox</t>
  </si>
  <si>
    <t>Procurement of ASTM Reference Fuels for delivery at Numaligarh, NRL site</t>
  </si>
  <si>
    <t>OC12000126</t>
  </si>
  <si>
    <t>08.06.2023</t>
  </si>
  <si>
    <t xml:space="preserve">1. CFR Asia Pvt Ltd.                                        </t>
  </si>
  <si>
    <t>Wireless Hart Transmitter with Accessories for Online Monitoring of Pump Seal System of CDU/VDU</t>
  </si>
  <si>
    <t>GEM/2022/B/2675740</t>
  </si>
  <si>
    <t>26.10.2022</t>
  </si>
  <si>
    <t>1. Emerson Process Management (India) Pvt. Ltd</t>
  </si>
  <si>
    <t>Supply Installation and Commissioning of AC system for Atrium 1 at NRL Centre, Guwahati</t>
  </si>
  <si>
    <t>GEM/2023/B/3656992</t>
  </si>
  <si>
    <t>06.07.2023</t>
  </si>
  <si>
    <t>20.07.2023</t>
  </si>
  <si>
    <t>1. B M ASSOCIATES
2. R S COOLING APPLIANCES
3. SARKAR TRADING CORPORATION</t>
  </si>
  <si>
    <t>Procurement of Distillation Apparatus confirming to Latest ASTM D 1160</t>
  </si>
  <si>
    <t>GEM/2023/B/3512246</t>
  </si>
  <si>
    <t>05.06.2023</t>
  </si>
  <si>
    <t>27.06.2023</t>
  </si>
  <si>
    <t>1. ACE INSTRUMENTS
2. Ace Instruments Delhi
3. ELICO MARKETING PRIVATE
LIMITED
4. LABCON SCIENTIFIC
INSTRUMENTS P LTD</t>
  </si>
  <si>
    <t xml:space="preserve"> Supply of Precision Cutting Machine</t>
  </si>
  <si>
    <t>GEM/2023/B/3373681</t>
  </si>
  <si>
    <t>25.04.2023</t>
  </si>
  <si>
    <t>09.05.2023</t>
  </si>
  <si>
    <t>1. AIMIL LIMITED
2. Censico International</t>
  </si>
  <si>
    <t>1. CHENNAI METCO PRIVATE
LIMITED
2. CENSICO International Agra</t>
  </si>
  <si>
    <t>Procurement of Four nos Company Owned Self Driving utility vehicle</t>
  </si>
  <si>
    <t>GEM/2023/B/2963642</t>
  </si>
  <si>
    <t>20.01.2023</t>
  </si>
  <si>
    <t>21.03.2023</t>
  </si>
  <si>
    <t>1. MAHINDRA AND MAHINDRA
LIMITED</t>
  </si>
  <si>
    <t>Supply of Liquid Nitrogen for supply within 24 hours</t>
  </si>
  <si>
    <t>GEM/2023/B/3534631</t>
  </si>
  <si>
    <t xml:space="preserve">  06.06.2023</t>
  </si>
  <si>
    <t xml:space="preserve">  19.06.2023</t>
  </si>
  <si>
    <t>1. PREMIER CRYOGENICS LIMITED</t>
  </si>
  <si>
    <t>1. MEGHALAYA OXYGEN PRIVATE LIMITED</t>
  </si>
  <si>
    <t xml:space="preserve">  GEM/2023/B/3432498</t>
  </si>
  <si>
    <t>1. Barath Packaging
2. DEKA FANCY STORES
3. EASTERN HARDWARE AND ELECTRICAL STORES
4. INDOVATIVE PRODUCTS INC
5. MANGLAM SAFPACK INDUSTRIES
6. Pulkit Agro Plast
7. R k traders
8. SINTRON POLYMERS PRIVATE LIMITED</t>
  </si>
  <si>
    <t>Supply of Butterfly Control Valves for MSB Unit of NREP</t>
  </si>
  <si>
    <t>TK-1P22A-MP-RFQ-0038</t>
  </si>
  <si>
    <t>28.12.2022</t>
  </si>
  <si>
    <t>10.02.2023</t>
  </si>
  <si>
    <t>1. Emerson Process Management Chennai Pvt. Ltd.
2. Neles India Pvt. Ltd.
3. Samson Controls Pvt. Ltd.</t>
  </si>
  <si>
    <t>1. Delval Flow Controls Pvt. Ltd.</t>
  </si>
  <si>
    <t>Procurement of M/s Roto make pump spares on OEM basis</t>
  </si>
  <si>
    <t>1. Roto Pumps Limited</t>
  </si>
  <si>
    <t>Supply of CARBON STEEL FITTINGS - II AND ALLOY STEEL FITTINGS for Numaligarh Refinery Expansion Project (NREP)</t>
  </si>
  <si>
    <t xml:space="preserve">TP/082176C/NRL/PQ/054 </t>
  </si>
  <si>
    <t>25.02.2023</t>
  </si>
  <si>
    <t>14.03.2023</t>
  </si>
  <si>
    <t>1. Fittech Industries Pvt Ltd
2. Vaibhav Fitting India P. Ltd.
3. Tube Turn (India) Pvt. Ltd.
4. Eby Fasteners
5. Navkar Fittings &amp; Forgings
6. Sky Forge Pvt Ltd
7. Sidharth &amp; Gautam Engineers
8. Dee Dev. Engineers Limited
9. Sawan Engineers Pvt Ltd
10. K.S.Pipe Fittings Pvt. Ltd.
11. Gujarat Infrapipes Pvt. Ltd.
12. Real Forge &amp; Fitting
13. P.K. Tubes &amp; Fittings Pvt. Ltd.
14. M.S. Fittings Manufacturing Company Pvt. Ltd</t>
  </si>
  <si>
    <t>1. Gayatri Forge Pvt Ltd.</t>
  </si>
  <si>
    <t xml:space="preserve"> Supply of HV CAPACITOR BANK for Numaligarh Refinery Expansion Project </t>
  </si>
  <si>
    <t>TP/082176C/NRL/PQ/091</t>
  </si>
  <si>
    <t>13.01.2023</t>
  </si>
  <si>
    <t>03.03.2023</t>
  </si>
  <si>
    <t xml:space="preserve">1. Hitachi Energy India Ltd. 
2. ABPS Solution Pvt. Ltd 
3. Clariant Power System Ltd. </t>
  </si>
  <si>
    <t>1. Universal Cables Ltd</t>
  </si>
  <si>
    <t>GEM/2023/B/3554722</t>
  </si>
  <si>
    <t>10.06.2023</t>
  </si>
  <si>
    <t>28.06.2023</t>
  </si>
  <si>
    <t>1. Nityananda Bora
2. Bijit Dutta
3. Bishwajit Deb
4. C-Age Systems
5. D.P. Traders
6. Darsan Gohain
7. Dilip Dutta
8. Jyotirmoy Bordolaye
9. Debashish Gautam
10.Ramen Kumar Phukon
11. Ramjan Ali
12. Prodip Gogoi
13. Sudipta Tamuly</t>
  </si>
  <si>
    <t>02 (Two) years from date of site hand over</t>
  </si>
  <si>
    <t>09.12.2022</t>
  </si>
  <si>
    <t>02.01.2023</t>
  </si>
  <si>
    <t xml:space="preserve">                                                                                </t>
  </si>
  <si>
    <t>Contract for Manpower for Operation &amp; Maintenance of NRL Kolkata Office.</t>
  </si>
  <si>
    <t>GEM/2023/B/3654307</t>
  </si>
  <si>
    <t>1. ROUNAK ENTERPRISE
2. SAHA SERVICE</t>
  </si>
  <si>
    <t>1. DK SOLUTION
2. NIRBHIK INDIA SERVICES
3. EASTERN POWER ENGINEERING
4. SAKOM SECURITY &amp; MANPOWER SERVICES</t>
  </si>
  <si>
    <t>24 months from the date of site handover</t>
  </si>
  <si>
    <t>Material handling contract at SMT</t>
  </si>
  <si>
    <t>28.01.2023</t>
  </si>
  <si>
    <t>GEM/2023/B/3046643</t>
  </si>
  <si>
    <t>19.02.2023</t>
  </si>
  <si>
    <t>1. TUSHTA GHOSH</t>
  </si>
  <si>
    <t>1. SAMAR PAUL
2. TARACHAND AGARWALLA</t>
  </si>
  <si>
    <t>6 months from the date of site handover.</t>
  </si>
  <si>
    <t>Contract for "Operation of Occupational Health Center at NRL"</t>
  </si>
  <si>
    <t>GEM/2023/B/3621404</t>
  </si>
  <si>
    <t>11.07.2023</t>
  </si>
  <si>
    <t>1.Dilip Dutta
2. Biswajit Deb
3. MK Agarwalla
4. Nityananda Bora
5. Debashish Gautam
6. C-Age System
7. RKS Placements
8. Ramen Kr. Phukan
9. D.P. Traders
10. Nripen Barhai</t>
  </si>
  <si>
    <t>03 (Three) years from date of site hand over.</t>
  </si>
  <si>
    <t>AMC for 02 nos. of electro chlorinators at ETP</t>
  </si>
  <si>
    <t>1. Aquatreat</t>
  </si>
  <si>
    <t>02 (two) years from date of site hand over.</t>
  </si>
  <si>
    <t>Contract for procurement of stationery &amp; printing items at SMT (Siliguri Marketing Terminal)</t>
  </si>
  <si>
    <t>GEM/2023/B/3701859</t>
  </si>
  <si>
    <t xml:space="preserve"> 17.07.2023</t>
  </si>
  <si>
    <t>07.08.2023</t>
  </si>
  <si>
    <t>1. GS Agency
2. Print Point
3.Sharma Traders
4. Tushta Ghosh</t>
  </si>
  <si>
    <t>1. Adrija Enterprises</t>
  </si>
  <si>
    <t>10 (ten) days from date of site hand over.</t>
  </si>
  <si>
    <t>10.05.2023</t>
  </si>
  <si>
    <t xml:space="preserve">  25.05.2023</t>
  </si>
  <si>
    <t>180 days  from date of site hand over.</t>
  </si>
  <si>
    <t>Procurement of Stretch Wrapper film for packaging of PWAX bags at WPU, NRMT.</t>
  </si>
  <si>
    <t>Supervisory Assistance of Kirolskar Ebara Pumps Ltd. (KEPL) for 3 years on need-based deployment [PUR-MECHMNT-1006017]</t>
  </si>
  <si>
    <t>1. Kirloskar Ebara Pumps Limited</t>
  </si>
  <si>
    <t>Statutory Inspection &amp; Certification of 04 nos. LPG Mounded Bullets by PESO approved competent agency</t>
  </si>
  <si>
    <t>24.07.2023</t>
  </si>
  <si>
    <t>GEM/2023/B/3733758</t>
  </si>
  <si>
    <t>12.08.2023</t>
  </si>
  <si>
    <t>1. BUREAU VERITAS (INDIA) PRIVATE LIMITED
2. TEST METAL CORPORATION</t>
  </si>
  <si>
    <t>01 (one) year from date of site hand over.</t>
  </si>
  <si>
    <t>Private security service contract for Guwahati location through Limited Tender among DGR sponsored private security service agencies</t>
  </si>
  <si>
    <t>LC22000134</t>
  </si>
  <si>
    <t>14.07.2023</t>
  </si>
  <si>
    <t>Private security service contract for Siliguri Marketing Terminal, NRL among DGR sponsored Private Security service agencies</t>
  </si>
  <si>
    <t>LC34000001</t>
  </si>
  <si>
    <t>10.08.2023</t>
  </si>
  <si>
    <t>04.09.2023</t>
  </si>
  <si>
    <t>1. Himachal Pradesh Ex-Servicemen  Corporation Ltd</t>
  </si>
  <si>
    <t>Single offer against limited tenders</t>
  </si>
  <si>
    <t>Private security service contract for NRL Township including VKNRL Nursing School &amp; Difolo GH under control of HR-Security, NRL site through limited tender among DGR sponsored Private Security service agencies</t>
  </si>
  <si>
    <t>1. Rajasthan Ex-Service Men  Corporation Limited
2. Uttar Pradesh Purva Sainik  Kalyan Nigam Limited</t>
  </si>
  <si>
    <t>Annual Maintenance Contract for Kirloskar Ebara Pumps Limited (KEPL) make pumps installed at Siliguri Marketing Terminal.</t>
  </si>
  <si>
    <t>1. Uttar Pradesh Purv Sainik Kalyan Nigam Ltd
2. Uttarakhand Purv Sainik Kalyan Nigam Ltd.</t>
  </si>
  <si>
    <t xml:space="preserve"> Himachal Pradesh Ex-Servicemen  Corporation Ltd</t>
  </si>
  <si>
    <t xml:space="preserve">1.Haltermann carless Deutschland GmbH
2. U3S Chemsolutions Pvt.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</si>
</sst>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ont>
    <font>
      <u/>
      <sz val="10"/>
      <color indexed="12"/>
      <name val="Arial"/>
    </font>
    <font>
      <sz val="10.5"/>
      <name val="Times New Roman"/>
      <family val="1"/>
    </font>
    <font>
      <sz val="10"/>
      <name val="Arial"/>
      <family val="2"/>
    </font>
    <font>
      <sz val="8"/>
      <color rgb="FF010101"/>
      <name val="Tahoma"/>
      <family val="2"/>
    </font>
  </fonts>
  <fills count="4">
    <fill>
      <patternFill patternType="none"/>
    </fill>
    <fill>
      <patternFill patternType="gray125"/>
    </fill>
    <fill>
      <patternFill patternType="solid">
        <fgColor indexed="22"/>
        <bgColor indexed="64"/>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medium">
        <color rgb="FF696969"/>
      </bottom>
      <diagonal/>
    </border>
    <border>
      <left style="medium">
        <color rgb="FF696969"/>
      </left>
      <right style="thin">
        <color rgb="FF000000"/>
      </right>
      <top style="thin">
        <color rgb="FF000000"/>
      </top>
      <bottom style="medium">
        <color rgb="FF696969"/>
      </bottom>
      <diagonal/>
    </border>
    <border>
      <left style="thin">
        <color rgb="FF000000"/>
      </left>
      <right style="medium">
        <color rgb="FF696969"/>
      </right>
      <top style="thin">
        <color rgb="FF000000"/>
      </top>
      <bottom style="medium">
        <color rgb="FF696969"/>
      </bottom>
      <diagonal/>
    </border>
    <border>
      <left/>
      <right style="medium">
        <color rgb="FF696969"/>
      </right>
      <top/>
      <bottom style="medium">
        <color rgb="FF696969"/>
      </bottom>
      <diagonal/>
    </border>
  </borders>
  <cellStyleXfs count="2">
    <xf numFmtId="0" fontId="0" fillId="0" borderId="0"/>
    <xf numFmtId="0" fontId="1" fillId="0" borderId="0" applyNumberFormat="0" applyFill="0" applyBorder="0" applyAlignment="0" applyProtection="0">
      <alignment vertical="top"/>
      <protection locked="0"/>
    </xf>
  </cellStyleXfs>
  <cellXfs count="33">
    <xf numFmtId="0" fontId="0" fillId="0" borderId="0" xfId="0" applyAlignment="1">
      <alignment vertical="top"/>
    </xf>
    <xf numFmtId="0" fontId="0" fillId="2" borderId="1" xfId="0" applyFill="1" applyBorder="1" applyAlignment="1">
      <alignment vertical="top"/>
    </xf>
    <xf numFmtId="0" fontId="0" fillId="2" borderId="1" xfId="0" applyFill="1" applyBorder="1" applyAlignment="1">
      <alignment vertical="top" wrapText="1"/>
    </xf>
    <xf numFmtId="0" fontId="0" fillId="0" borderId="0" xfId="0" applyAlignment="1">
      <alignment vertical="top" wrapText="1"/>
    </xf>
    <xf numFmtId="0" fontId="3" fillId="0" borderId="0" xfId="0" applyFont="1" applyAlignment="1">
      <alignment vertical="top"/>
    </xf>
    <xf numFmtId="0" fontId="4" fillId="3" borderId="2" xfId="0" applyFont="1" applyFill="1" applyBorder="1" applyAlignment="1">
      <alignment horizontal="left" vertical="top" wrapText="1"/>
    </xf>
    <xf numFmtId="0" fontId="1" fillId="3" borderId="2" xfId="1" applyFill="1" applyBorder="1" applyAlignment="1" applyProtection="1">
      <alignment horizontal="left" vertical="top" wrapText="1"/>
    </xf>
    <xf numFmtId="22" fontId="4" fillId="3" borderId="2" xfId="0" applyNumberFormat="1" applyFont="1" applyFill="1" applyBorder="1" applyAlignment="1">
      <alignment horizontal="left" vertical="top" wrapText="1"/>
    </xf>
    <xf numFmtId="0" fontId="4" fillId="3" borderId="3" xfId="0" applyFont="1" applyFill="1" applyBorder="1" applyAlignment="1">
      <alignment horizontal="left" vertical="top" wrapText="1"/>
    </xf>
    <xf numFmtId="22" fontId="4" fillId="3" borderId="4" xfId="0" applyNumberFormat="1" applyFont="1" applyFill="1" applyBorder="1" applyAlignment="1">
      <alignment horizontal="left" vertical="top" wrapText="1"/>
    </xf>
    <xf numFmtId="0" fontId="0" fillId="3" borderId="5" xfId="0" applyFill="1" applyBorder="1" applyAlignment="1">
      <alignment vertical="top"/>
    </xf>
    <xf numFmtId="0" fontId="0" fillId="0" borderId="1" xfId="0" applyBorder="1" applyAlignment="1">
      <alignment vertical="top" wrapText="1"/>
    </xf>
    <xf numFmtId="0" fontId="0" fillId="0" borderId="1" xfId="0" applyBorder="1" applyAlignment="1">
      <alignment vertical="top"/>
    </xf>
    <xf numFmtId="14" fontId="0" fillId="0" borderId="1" xfId="0" applyNumberFormat="1" applyBorder="1" applyAlignment="1">
      <alignment horizontal="right" vertical="top"/>
    </xf>
    <xf numFmtId="4" fontId="0" fillId="0" borderId="1" xfId="0" applyNumberFormat="1" applyBorder="1" applyAlignment="1">
      <alignment horizontal="right" vertical="top"/>
    </xf>
    <xf numFmtId="14" fontId="0" fillId="0" borderId="1" xfId="0" applyNumberFormat="1" applyBorder="1" applyAlignment="1">
      <alignment horizontal="right" vertical="top" wrapText="1"/>
    </xf>
    <xf numFmtId="0" fontId="2" fillId="0" borderId="1" xfId="0" applyFont="1" applyBorder="1" applyAlignment="1">
      <alignment vertical="top" wrapText="1"/>
    </xf>
    <xf numFmtId="14" fontId="3" fillId="0" borderId="1" xfId="0" applyNumberFormat="1" applyFont="1" applyBorder="1" applyAlignment="1">
      <alignment horizontal="right" vertical="top"/>
    </xf>
    <xf numFmtId="0" fontId="3" fillId="0" borderId="1" xfId="0" applyFont="1" applyBorder="1" applyAlignment="1">
      <alignment vertical="top" wrapText="1"/>
    </xf>
    <xf numFmtId="14" fontId="3" fillId="0" borderId="1" xfId="0" applyNumberFormat="1" applyFont="1" applyBorder="1" applyAlignment="1">
      <alignment horizontal="right" vertical="top" wrapText="1"/>
    </xf>
    <xf numFmtId="0" fontId="3" fillId="0" borderId="1" xfId="0" applyFont="1" applyBorder="1" applyAlignment="1">
      <alignment vertical="top"/>
    </xf>
    <xf numFmtId="0" fontId="3" fillId="0" borderId="1" xfId="0" quotePrefix="1" applyFont="1" applyBorder="1" applyAlignment="1">
      <alignment vertical="top" wrapText="1"/>
    </xf>
    <xf numFmtId="0" fontId="3" fillId="0" borderId="1" xfId="0" applyFont="1" applyFill="1" applyBorder="1" applyAlignment="1">
      <alignment vertical="top" wrapText="1"/>
    </xf>
    <xf numFmtId="0" fontId="3" fillId="0" borderId="1" xfId="0" applyFont="1" applyFill="1" applyBorder="1" applyAlignment="1">
      <alignment vertical="top"/>
    </xf>
    <xf numFmtId="14" fontId="3" fillId="0" borderId="1" xfId="0" applyNumberFormat="1" applyFont="1" applyFill="1" applyBorder="1" applyAlignment="1">
      <alignment horizontal="right" vertical="top"/>
    </xf>
    <xf numFmtId="0" fontId="0" fillId="0" borderId="1" xfId="0" applyFill="1" applyBorder="1" applyAlignment="1">
      <alignment vertical="top"/>
    </xf>
    <xf numFmtId="14" fontId="0" fillId="0" borderId="1" xfId="0" applyNumberFormat="1" applyFill="1" applyBorder="1" applyAlignment="1">
      <alignment horizontal="right" vertical="top"/>
    </xf>
    <xf numFmtId="4" fontId="0" fillId="0" borderId="1" xfId="0" applyNumberFormat="1" applyFill="1" applyBorder="1" applyAlignment="1">
      <alignment horizontal="right" vertical="top"/>
    </xf>
    <xf numFmtId="14" fontId="0" fillId="0" borderId="1" xfId="0" applyNumberFormat="1" applyFill="1" applyBorder="1" applyAlignment="1">
      <alignment horizontal="right" vertical="top" wrapText="1"/>
    </xf>
    <xf numFmtId="0" fontId="0" fillId="0" borderId="0" xfId="0" applyFill="1" applyAlignment="1">
      <alignment vertical="top"/>
    </xf>
    <xf numFmtId="0" fontId="0" fillId="0" borderId="1" xfId="0" applyBorder="1" applyAlignment="1">
      <alignment horizontal="center" vertical="top"/>
    </xf>
    <xf numFmtId="0" fontId="0" fillId="0" borderId="1" xfId="0" applyNumberFormat="1" applyBorder="1" applyAlignment="1">
      <alignment vertical="top"/>
    </xf>
    <xf numFmtId="0" fontId="0" fillId="0" borderId="1" xfId="0" applyNumberFormat="1" applyFill="1" applyBorder="1" applyAlignment="1">
      <alignment vertical="top"/>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eprocure.gov.in/eprocure/app?component=%24DirectLink_1&amp;page=FrontEndViewBidSummaryDetailsPrint&amp;service=direct&amp;session=T&amp;sp=SSDvzGV6jGrW%2FtIsHxFRIGPyL5S7hT7u%2Bwjbaa9NACTA%3D" TargetMode="External"/><Relationship Id="rId13" Type="http://schemas.openxmlformats.org/officeDocument/2006/relationships/hyperlink" Target="https://eprocure.gov.in/eprocure/app?component=%24DirectLink_1&amp;page=FrontEndViewBidSummaryDetailsPrint&amp;service=direct&amp;session=T&amp;sp=SW%2BZ%2BSBUqmidxeZu9cS9tWtMAnTWzvfT7G2ENQxa4JKM%3D" TargetMode="External"/><Relationship Id="rId18" Type="http://schemas.openxmlformats.org/officeDocument/2006/relationships/hyperlink" Target="https://eprocure.gov.in/eprocure/app?component=%24DirectLink_1&amp;page=FrontEndViewBidSummaryDetailsPrint&amp;service=direct&amp;session=T&amp;sp=SVo8yKLNTGhmj9IA2dgPjd7j4K5RKGf8faEL9qz6F7Ps%3D" TargetMode="External"/><Relationship Id="rId3" Type="http://schemas.openxmlformats.org/officeDocument/2006/relationships/hyperlink" Target="https://eprocure.gov.in/eprocure/app?component=%24DirectLink_1&amp;page=FrontEndViewBidSummaryDetailsPrint&amp;service=direct&amp;session=T&amp;sp=SqFNp3nwbcLGSgM9JHJ4MBWqXA%2BDwYW%2B8l70mWG0VzAo%3D" TargetMode="External"/><Relationship Id="rId21" Type="http://schemas.openxmlformats.org/officeDocument/2006/relationships/hyperlink" Target="https://eprocure.gov.in/eprocure/app?component=%24DirectLink_1&amp;page=FrontEndViewBidSummaryDetailsPrint&amp;service=direct&amp;session=T&amp;sp=Scm5F6DBvjaOUT6H1ThXWPMZtFzsoqC1vI2kDQblERI0%3D" TargetMode="External"/><Relationship Id="rId7" Type="http://schemas.openxmlformats.org/officeDocument/2006/relationships/hyperlink" Target="https://eprocure.gov.in/eprocure/app?component=%24DirectLink_1&amp;page=FrontEndViewBidSummaryDetailsPrint&amp;service=direct&amp;session=T&amp;sp=S2pe6WZ2WVQfpRX9RjATla35E0P5Y3j%2FDtlFhJXLxFkw%3D" TargetMode="External"/><Relationship Id="rId12" Type="http://schemas.openxmlformats.org/officeDocument/2006/relationships/hyperlink" Target="https://eprocure.gov.in/eprocure/app?component=%24DirectLink_1&amp;page=FrontEndViewBidSummaryDetailsPrint&amp;service=direct&amp;session=T&amp;sp=SUMPnQ9Tv9VEyHuOZtw5UOtMLbalKfW5t4bzd7s4%2F%2B1U%3D" TargetMode="External"/><Relationship Id="rId17" Type="http://schemas.openxmlformats.org/officeDocument/2006/relationships/hyperlink" Target="https://eprocure.gov.in/eprocure/app?component=%24DirectLink_1&amp;page=FrontEndViewBidSummaryDetailsPrint&amp;service=direct&amp;session=T&amp;sp=SUMPnQ9Tv9VEyHuOZtw5UOjS9RtQrrZNXLZxDh%2F%2BElBY%3D" TargetMode="External"/><Relationship Id="rId2" Type="http://schemas.openxmlformats.org/officeDocument/2006/relationships/hyperlink" Target="https://eprocure.gov.in/eprocure/app?component=%24DirectLink_1&amp;page=FrontEndViewBidSummaryDetailsPrint&amp;service=direct&amp;session=T&amp;sp=Sq50hT0MRKLUxhRNiUKFS28ShyXqO1PN%2FgcfY9dpduWo%3D" TargetMode="External"/><Relationship Id="rId16" Type="http://schemas.openxmlformats.org/officeDocument/2006/relationships/hyperlink" Target="https://eprocure.gov.in/eprocure/app?component=%24DirectLink_1&amp;page=FrontEndViewBidSummaryDetailsPrint&amp;service=direct&amp;session=T&amp;sp=SF3Of8uevadxPg6jk7s5Z9gGz%2BV74ErxnQ4aR7Kx53AQ%3D" TargetMode="External"/><Relationship Id="rId20" Type="http://schemas.openxmlformats.org/officeDocument/2006/relationships/hyperlink" Target="https://eprocure.gov.in/eprocure/app?component=%24DirectLink_1&amp;page=FrontEndViewBidSummaryDetailsPrint&amp;service=direct&amp;session=T&amp;sp=SDW3f619KI92zsgkFF6Krhu%2FIlhKjjk6qKiywBqQ10Mg%3D" TargetMode="External"/><Relationship Id="rId1" Type="http://schemas.openxmlformats.org/officeDocument/2006/relationships/hyperlink" Target="https://eprocure.gov.in/eprocure/app?component=%24DirectLink_1&amp;page=FrontEndViewBidSummaryDetailsPrint&amp;service=direct&amp;session=T&amp;sp=S2pe6WZ2WVQfpRX9RjATla5wnq5iEEW0%2BLSjERCfSBZI%3D" TargetMode="External"/><Relationship Id="rId6" Type="http://schemas.openxmlformats.org/officeDocument/2006/relationships/hyperlink" Target="https://eprocure.gov.in/eprocure/app?component=%24DirectLink_1&amp;page=FrontEndViewBidSummaryDetailsPrint&amp;service=direct&amp;session=T&amp;sp=SjKTY3koAExFfOllOxeDFYdDJ%2BQ3Hd23OVoD5ybt7FhY%3D" TargetMode="External"/><Relationship Id="rId11" Type="http://schemas.openxmlformats.org/officeDocument/2006/relationships/hyperlink" Target="https://eprocure.gov.in/eprocure/app?component=%24DirectLink_1&amp;page=FrontEndViewBidSummaryDetailsPrint&amp;service=direct&amp;session=T&amp;sp=Scm5F6DBvjaOUT6H1ThXWPJEp5joep1u4qR4%2F5uB19uw%3D" TargetMode="External"/><Relationship Id="rId5" Type="http://schemas.openxmlformats.org/officeDocument/2006/relationships/hyperlink" Target="https://eprocure.gov.in/eprocure/app?component=%24DirectLink_1&amp;page=FrontEndViewBidSummaryDetailsPrint&amp;service=direct&amp;session=T&amp;sp=S2pe6WZ2WVQfpRX9RjATlawZCkUGoxRwY%2FPXBcZq2Ois%3D" TargetMode="External"/><Relationship Id="rId15" Type="http://schemas.openxmlformats.org/officeDocument/2006/relationships/hyperlink" Target="https://eprocure.gov.in/eprocure/app?component=%24DirectLink_1&amp;page=FrontEndViewBidSummaryDetailsPrint&amp;service=direct&amp;session=T&amp;sp=SVo8yKLNTGhmj9IA2dgPjdw%2FW7lHhFGNBhvxc%2BccVClU%3D" TargetMode="External"/><Relationship Id="rId10" Type="http://schemas.openxmlformats.org/officeDocument/2006/relationships/hyperlink" Target="https://eprocure.gov.in/eprocure/app?component=%24DirectLink_1&amp;page=FrontEndViewBidSummaryDetailsPrint&amp;service=direct&amp;session=T&amp;sp=SF3Of8uevadxPg6jk7s5Z9h0UdIFegiu3Psfe%2FyQG1NI%3D" TargetMode="External"/><Relationship Id="rId19" Type="http://schemas.openxmlformats.org/officeDocument/2006/relationships/hyperlink" Target="https://eprocure.gov.in/eprocure/app?component=%24DirectLink_1&amp;page=FrontEndViewBidSummaryDetailsPrint&amp;service=direct&amp;session=T&amp;sp=Scm5F6DBvjaOUT6H1ThXWPLNlyaKuBFmNzNJonHS9CEM%3D" TargetMode="External"/><Relationship Id="rId4" Type="http://schemas.openxmlformats.org/officeDocument/2006/relationships/hyperlink" Target="https://eprocure.gov.in/eprocure/app?component=%24DirectLink_1&amp;page=FrontEndViewBidSummaryDetailsPrint&amp;service=direct&amp;session=T&amp;sp=SOKodkgVFl0KQSo%2F%2F0fec7auR23w2e%2BvTBCh7feMoasw%3D" TargetMode="External"/><Relationship Id="rId9" Type="http://schemas.openxmlformats.org/officeDocument/2006/relationships/hyperlink" Target="https://eprocure.gov.in/eprocure/app?component=%24DirectLink_1&amp;page=FrontEndViewBidSummaryDetailsPrint&amp;service=direct&amp;session=T&amp;sp=S9BrG%2FKkSbvVBWW6Bv2a6Z8oRJEeuGdlmr7y5Dam2U9A%3D" TargetMode="External"/><Relationship Id="rId14" Type="http://schemas.openxmlformats.org/officeDocument/2006/relationships/hyperlink" Target="https://eprocure.gov.in/eprocure/app?component=%24DirectLink_1&amp;page=FrontEndViewBidSummaryDetailsPrint&amp;service=direct&amp;session=T&amp;sp=S2pe6WZ2WVQfpRX9RjATla58taFQs2gW%2Bq1sauN9b6Zc%3D" TargetMode="External"/><Relationship Id="rId22" Type="http://schemas.openxmlformats.org/officeDocument/2006/relationships/hyperlink" Target="https://eprocure.gov.in/eprocure/app?component=%24DirectLink_1&amp;page=FrontEndViewBidSummaryDetailsPrint&amp;service=direct&amp;session=T&amp;sp=Scm5F6DBvjaOUT6H1ThXWPDZhWUBwIh%2F0ItxmBRsCWcs%3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0"/>
  <sheetViews>
    <sheetView tabSelected="1" workbookViewId="0">
      <selection activeCell="G6" sqref="G6"/>
    </sheetView>
  </sheetViews>
  <sheetFormatPr defaultRowHeight="12.5" x14ac:dyDescent="0.25"/>
  <cols>
    <col min="1" max="1" width="14" style="3" bestFit="1" customWidth="1"/>
    <col min="2" max="2" width="42" style="3" bestFit="1" customWidth="1"/>
    <col min="3" max="3" width="24" bestFit="1" customWidth="1"/>
    <col min="4" max="4" width="13" bestFit="1" customWidth="1"/>
    <col min="5" max="5" width="17" bestFit="1" customWidth="1"/>
    <col min="6" max="6" width="13" bestFit="1" customWidth="1"/>
    <col min="7" max="7" width="23" bestFit="1" customWidth="1"/>
    <col min="8" max="8" width="13" bestFit="1" customWidth="1"/>
    <col min="9" max="9" width="37" bestFit="1" customWidth="1"/>
    <col min="10" max="10" width="41" customWidth="1"/>
    <col min="11" max="11" width="42" customWidth="1"/>
    <col min="12" max="12" width="17" customWidth="1"/>
    <col min="13" max="13" width="37" bestFit="1" customWidth="1"/>
    <col min="14" max="14" width="14" bestFit="1" customWidth="1"/>
    <col min="15" max="15" width="13" style="3" bestFit="1" customWidth="1"/>
  </cols>
  <sheetData>
    <row r="1" spans="1:15" x14ac:dyDescent="0.25">
      <c r="A1" s="30" t="s">
        <v>65</v>
      </c>
      <c r="B1" s="30"/>
      <c r="C1" s="30"/>
      <c r="D1" s="30"/>
      <c r="E1" s="30"/>
      <c r="F1" s="30"/>
      <c r="G1" s="30"/>
      <c r="H1" s="30"/>
      <c r="I1" s="30"/>
      <c r="J1" s="30"/>
      <c r="K1" s="30"/>
      <c r="L1" s="30"/>
      <c r="M1" s="30"/>
      <c r="N1" s="30"/>
      <c r="O1" s="30"/>
    </row>
    <row r="2" spans="1:15" x14ac:dyDescent="0.25">
      <c r="A2" s="30" t="s">
        <v>66</v>
      </c>
      <c r="B2" s="30"/>
      <c r="C2" s="30"/>
      <c r="D2" s="30"/>
      <c r="E2" s="30"/>
      <c r="F2" s="30"/>
      <c r="G2" s="30"/>
      <c r="H2" s="30"/>
      <c r="I2" s="30"/>
      <c r="J2" s="30"/>
      <c r="K2" s="30"/>
      <c r="L2" s="30"/>
      <c r="M2" s="30"/>
      <c r="N2" s="30"/>
      <c r="O2" s="30"/>
    </row>
    <row r="3" spans="1:15" x14ac:dyDescent="0.25">
      <c r="A3" s="30" t="s">
        <v>67</v>
      </c>
      <c r="B3" s="30"/>
      <c r="C3" s="30"/>
      <c r="D3" s="30"/>
      <c r="E3" s="30"/>
      <c r="F3" s="30"/>
      <c r="G3" s="30"/>
      <c r="H3" s="30"/>
      <c r="I3" s="30"/>
      <c r="J3" s="30"/>
      <c r="K3" s="30"/>
      <c r="L3" s="30"/>
      <c r="M3" s="30"/>
      <c r="N3" s="30"/>
      <c r="O3" s="30"/>
    </row>
    <row r="4" spans="1:15" x14ac:dyDescent="0.25">
      <c r="A4" s="30" t="s">
        <v>68</v>
      </c>
      <c r="B4" s="30"/>
      <c r="C4" s="30"/>
      <c r="D4" s="30"/>
      <c r="E4" s="30"/>
      <c r="F4" s="30"/>
      <c r="G4" s="30"/>
      <c r="H4" s="30"/>
      <c r="I4" s="30"/>
      <c r="J4" s="30"/>
      <c r="K4" s="30"/>
      <c r="L4" s="30"/>
      <c r="M4" s="30"/>
      <c r="N4" s="30"/>
      <c r="O4" s="30"/>
    </row>
    <row r="5" spans="1:15" ht="50" x14ac:dyDescent="0.25">
      <c r="A5" s="2" t="s">
        <v>52</v>
      </c>
      <c r="B5" s="2" t="s">
        <v>53</v>
      </c>
      <c r="C5" s="1" t="s">
        <v>54</v>
      </c>
      <c r="D5" s="2" t="s">
        <v>72</v>
      </c>
      <c r="E5" s="1" t="s">
        <v>55</v>
      </c>
      <c r="F5" s="2" t="s">
        <v>56</v>
      </c>
      <c r="G5" s="1" t="s">
        <v>57</v>
      </c>
      <c r="H5" s="1" t="s">
        <v>58</v>
      </c>
      <c r="I5" s="1" t="s">
        <v>59</v>
      </c>
      <c r="J5" s="1" t="s">
        <v>60</v>
      </c>
      <c r="K5" s="1" t="s">
        <v>61</v>
      </c>
      <c r="L5" s="1" t="s">
        <v>73</v>
      </c>
      <c r="M5" s="1" t="s">
        <v>62</v>
      </c>
      <c r="N5" s="2" t="s">
        <v>63</v>
      </c>
      <c r="O5" s="2" t="s">
        <v>64</v>
      </c>
    </row>
    <row r="6" spans="1:15" ht="50" x14ac:dyDescent="0.25">
      <c r="A6" s="11" t="s">
        <v>70</v>
      </c>
      <c r="B6" s="11" t="s">
        <v>69</v>
      </c>
      <c r="C6" s="12" t="s">
        <v>3</v>
      </c>
      <c r="D6" s="13" t="s">
        <v>71</v>
      </c>
      <c r="E6" s="12" t="s">
        <v>74</v>
      </c>
      <c r="F6" s="13" t="s">
        <v>75</v>
      </c>
      <c r="G6" s="12">
        <v>5</v>
      </c>
      <c r="H6" s="31">
        <v>4300079798</v>
      </c>
      <c r="I6" s="11" t="s">
        <v>76</v>
      </c>
      <c r="J6" s="11" t="s">
        <v>77</v>
      </c>
      <c r="K6" s="12" t="s">
        <v>0</v>
      </c>
      <c r="L6" s="13">
        <v>45184</v>
      </c>
      <c r="M6" s="12" t="s">
        <v>5</v>
      </c>
      <c r="N6" s="14">
        <v>3261282.4</v>
      </c>
      <c r="O6" s="15" t="s">
        <v>78</v>
      </c>
    </row>
    <row r="7" spans="1:15" ht="375" x14ac:dyDescent="0.25">
      <c r="A7" s="16" t="s">
        <v>80</v>
      </c>
      <c r="B7" s="11" t="s">
        <v>79</v>
      </c>
      <c r="C7" s="12" t="s">
        <v>3</v>
      </c>
      <c r="D7" s="17" t="s">
        <v>81</v>
      </c>
      <c r="E7" s="12" t="s">
        <v>74</v>
      </c>
      <c r="F7" s="17" t="s">
        <v>82</v>
      </c>
      <c r="G7" s="12">
        <v>34</v>
      </c>
      <c r="H7" s="31">
        <v>4300079802</v>
      </c>
      <c r="I7" s="18" t="s">
        <v>83</v>
      </c>
      <c r="J7" s="18" t="s">
        <v>84</v>
      </c>
      <c r="K7" s="12" t="s">
        <v>0</v>
      </c>
      <c r="L7" s="13">
        <v>45187</v>
      </c>
      <c r="M7" s="12" t="s">
        <v>6</v>
      </c>
      <c r="N7" s="14">
        <v>16891897.5</v>
      </c>
      <c r="O7" s="19" t="s">
        <v>85</v>
      </c>
    </row>
    <row r="8" spans="1:15" ht="37.5" x14ac:dyDescent="0.25">
      <c r="A8" s="18" t="s">
        <v>87</v>
      </c>
      <c r="B8" s="18" t="s">
        <v>86</v>
      </c>
      <c r="C8" s="20" t="s">
        <v>87</v>
      </c>
      <c r="D8" s="17" t="s">
        <v>87</v>
      </c>
      <c r="E8" s="20" t="s">
        <v>87</v>
      </c>
      <c r="F8" s="17" t="s">
        <v>87</v>
      </c>
      <c r="G8" s="12">
        <v>1</v>
      </c>
      <c r="H8" s="31">
        <v>4300079806</v>
      </c>
      <c r="I8" s="20" t="s">
        <v>88</v>
      </c>
      <c r="J8" s="20" t="s">
        <v>89</v>
      </c>
      <c r="K8" s="12" t="s">
        <v>1</v>
      </c>
      <c r="L8" s="13">
        <v>45188</v>
      </c>
      <c r="M8" s="20" t="s">
        <v>7</v>
      </c>
      <c r="N8" s="14">
        <v>1478120</v>
      </c>
      <c r="O8" s="19" t="s">
        <v>90</v>
      </c>
    </row>
    <row r="9" spans="1:15" ht="50" x14ac:dyDescent="0.25">
      <c r="A9" s="18" t="s">
        <v>92</v>
      </c>
      <c r="B9" s="21" t="s">
        <v>91</v>
      </c>
      <c r="C9" s="20" t="s">
        <v>3</v>
      </c>
      <c r="D9" s="17" t="s">
        <v>93</v>
      </c>
      <c r="E9" s="20" t="s">
        <v>74</v>
      </c>
      <c r="F9" s="17" t="s">
        <v>94</v>
      </c>
      <c r="G9" s="12">
        <v>2</v>
      </c>
      <c r="H9" s="31">
        <v>4300079808</v>
      </c>
      <c r="I9" s="18" t="s">
        <v>95</v>
      </c>
      <c r="J9" s="20" t="s">
        <v>87</v>
      </c>
      <c r="K9" s="12" t="s">
        <v>0</v>
      </c>
      <c r="L9" s="13">
        <v>45188</v>
      </c>
      <c r="M9" s="12" t="s">
        <v>8</v>
      </c>
      <c r="N9" s="14">
        <v>770302387</v>
      </c>
      <c r="O9" s="19" t="s">
        <v>96</v>
      </c>
    </row>
    <row r="10" spans="1:15" ht="62.5" x14ac:dyDescent="0.25">
      <c r="A10" s="18" t="s">
        <v>98</v>
      </c>
      <c r="B10" s="18" t="s">
        <v>97</v>
      </c>
      <c r="C10" s="20" t="s">
        <v>3</v>
      </c>
      <c r="D10" s="17" t="s">
        <v>99</v>
      </c>
      <c r="E10" s="20" t="s">
        <v>74</v>
      </c>
      <c r="F10" s="17" t="s">
        <v>100</v>
      </c>
      <c r="G10" s="12">
        <v>3</v>
      </c>
      <c r="H10" s="31">
        <v>4300080075</v>
      </c>
      <c r="I10" s="18" t="s">
        <v>101</v>
      </c>
      <c r="J10" s="20" t="s">
        <v>87</v>
      </c>
      <c r="K10" s="12" t="s">
        <v>4</v>
      </c>
      <c r="L10" s="13">
        <v>45192</v>
      </c>
      <c r="M10" s="12" t="s">
        <v>11</v>
      </c>
      <c r="N10" s="14">
        <v>3184746</v>
      </c>
      <c r="O10" s="19" t="s">
        <v>102</v>
      </c>
    </row>
    <row r="11" spans="1:15" ht="25" x14ac:dyDescent="0.25">
      <c r="A11" s="18" t="s">
        <v>104</v>
      </c>
      <c r="B11" s="18" t="s">
        <v>103</v>
      </c>
      <c r="C11" s="20" t="s">
        <v>3</v>
      </c>
      <c r="D11" s="17" t="s">
        <v>105</v>
      </c>
      <c r="E11" s="20" t="s">
        <v>74</v>
      </c>
      <c r="F11" s="17" t="s">
        <v>106</v>
      </c>
      <c r="G11" s="12">
        <v>2</v>
      </c>
      <c r="H11" s="31">
        <v>4500027365</v>
      </c>
      <c r="I11" s="20" t="s">
        <v>107</v>
      </c>
      <c r="J11" s="20" t="s">
        <v>108</v>
      </c>
      <c r="K11" s="12" t="s">
        <v>0</v>
      </c>
      <c r="L11" s="13">
        <v>45170</v>
      </c>
      <c r="M11" s="12" t="s">
        <v>13</v>
      </c>
      <c r="N11" s="14">
        <v>2980553.42</v>
      </c>
      <c r="O11" s="15">
        <v>45473</v>
      </c>
    </row>
    <row r="12" spans="1:15" ht="25" x14ac:dyDescent="0.25">
      <c r="A12" s="18" t="s">
        <v>87</v>
      </c>
      <c r="B12" s="18" t="s">
        <v>109</v>
      </c>
      <c r="C12" s="20" t="s">
        <v>87</v>
      </c>
      <c r="D12" s="17" t="s">
        <v>87</v>
      </c>
      <c r="E12" s="20" t="s">
        <v>87</v>
      </c>
      <c r="F12" s="17" t="s">
        <v>87</v>
      </c>
      <c r="G12" s="12">
        <v>1</v>
      </c>
      <c r="H12" s="31">
        <v>4500027381</v>
      </c>
      <c r="I12" s="20" t="s">
        <v>110</v>
      </c>
      <c r="J12" s="20" t="s">
        <v>87</v>
      </c>
      <c r="K12" s="12" t="s">
        <v>2</v>
      </c>
      <c r="L12" s="13">
        <v>45174</v>
      </c>
      <c r="M12" s="20" t="s">
        <v>14</v>
      </c>
      <c r="N12" s="14">
        <v>2689560</v>
      </c>
      <c r="O12" s="15">
        <v>45355</v>
      </c>
    </row>
    <row r="13" spans="1:15" ht="262.5" x14ac:dyDescent="0.25">
      <c r="A13" s="18" t="s">
        <v>143</v>
      </c>
      <c r="B13" s="18" t="s">
        <v>111</v>
      </c>
      <c r="C13" s="20" t="s">
        <v>3</v>
      </c>
      <c r="D13" s="17" t="s">
        <v>248</v>
      </c>
      <c r="E13" s="20" t="s">
        <v>74</v>
      </c>
      <c r="F13" s="17" t="s">
        <v>249</v>
      </c>
      <c r="G13" s="12">
        <v>22</v>
      </c>
      <c r="H13" s="31">
        <v>4500027384</v>
      </c>
      <c r="I13" s="18" t="s">
        <v>141</v>
      </c>
      <c r="J13" s="18" t="s">
        <v>142</v>
      </c>
      <c r="K13" s="12" t="s">
        <v>12</v>
      </c>
      <c r="L13" s="13">
        <v>45174</v>
      </c>
      <c r="M13" s="12" t="s">
        <v>15</v>
      </c>
      <c r="N13" s="14">
        <v>4932000</v>
      </c>
      <c r="O13" s="15">
        <v>45405</v>
      </c>
    </row>
    <row r="14" spans="1:15" ht="262.5" x14ac:dyDescent="0.25">
      <c r="A14" s="18" t="s">
        <v>143</v>
      </c>
      <c r="B14" s="18" t="s">
        <v>111</v>
      </c>
      <c r="C14" s="20" t="s">
        <v>3</v>
      </c>
      <c r="D14" s="17" t="s">
        <v>248</v>
      </c>
      <c r="E14" s="20" t="s">
        <v>74</v>
      </c>
      <c r="F14" s="17" t="s">
        <v>249</v>
      </c>
      <c r="G14" s="12">
        <v>22</v>
      </c>
      <c r="H14" s="31">
        <v>4500027387</v>
      </c>
      <c r="I14" s="18" t="s">
        <v>141</v>
      </c>
      <c r="J14" s="18" t="s">
        <v>142</v>
      </c>
      <c r="K14" s="12" t="s">
        <v>12</v>
      </c>
      <c r="L14" s="13">
        <v>45174</v>
      </c>
      <c r="M14" s="12" t="s">
        <v>16</v>
      </c>
      <c r="N14" s="14">
        <v>9401650.4399999995</v>
      </c>
      <c r="O14" s="15">
        <v>45405</v>
      </c>
    </row>
    <row r="15" spans="1:15" ht="50" x14ac:dyDescent="0.25">
      <c r="A15" s="18" t="s">
        <v>145</v>
      </c>
      <c r="B15" s="18" t="s">
        <v>144</v>
      </c>
      <c r="C15" s="20" t="s">
        <v>50</v>
      </c>
      <c r="D15" s="17" t="s">
        <v>146</v>
      </c>
      <c r="E15" s="20" t="s">
        <v>74</v>
      </c>
      <c r="F15" s="17" t="s">
        <v>147</v>
      </c>
      <c r="G15" s="12">
        <v>7</v>
      </c>
      <c r="H15" s="31">
        <v>4500027394</v>
      </c>
      <c r="I15" s="18" t="s">
        <v>148</v>
      </c>
      <c r="J15" s="18" t="s">
        <v>149</v>
      </c>
      <c r="K15" s="12" t="s">
        <v>12</v>
      </c>
      <c r="L15" s="13">
        <v>45177</v>
      </c>
      <c r="M15" s="12" t="s">
        <v>17</v>
      </c>
      <c r="N15" s="14">
        <v>7220000</v>
      </c>
      <c r="O15" s="15">
        <v>45329</v>
      </c>
    </row>
    <row r="16" spans="1:15" ht="37.5" x14ac:dyDescent="0.25">
      <c r="A16" s="18" t="s">
        <v>151</v>
      </c>
      <c r="B16" s="18" t="s">
        <v>150</v>
      </c>
      <c r="C16" s="20" t="s">
        <v>3</v>
      </c>
      <c r="D16" s="17" t="s">
        <v>152</v>
      </c>
      <c r="E16" s="20" t="s">
        <v>74</v>
      </c>
      <c r="F16" s="17" t="s">
        <v>153</v>
      </c>
      <c r="G16" s="12">
        <v>4</v>
      </c>
      <c r="H16" s="31">
        <v>4500027396</v>
      </c>
      <c r="I16" s="18" t="s">
        <v>154</v>
      </c>
      <c r="J16" s="20" t="s">
        <v>155</v>
      </c>
      <c r="K16" s="12" t="s">
        <v>0</v>
      </c>
      <c r="L16" s="13">
        <v>45177</v>
      </c>
      <c r="M16" s="12" t="s">
        <v>18</v>
      </c>
      <c r="N16" s="14">
        <v>52460000</v>
      </c>
      <c r="O16" s="15">
        <v>45430</v>
      </c>
    </row>
    <row r="17" spans="1:15" x14ac:dyDescent="0.25">
      <c r="A17" s="18" t="s">
        <v>87</v>
      </c>
      <c r="B17" s="18" t="s">
        <v>156</v>
      </c>
      <c r="C17" s="20" t="s">
        <v>87</v>
      </c>
      <c r="D17" s="17" t="s">
        <v>87</v>
      </c>
      <c r="E17" s="20" t="s">
        <v>87</v>
      </c>
      <c r="F17" s="17" t="s">
        <v>87</v>
      </c>
      <c r="G17" s="12">
        <v>1</v>
      </c>
      <c r="H17" s="31">
        <v>4500027409</v>
      </c>
      <c r="I17" s="20" t="s">
        <v>157</v>
      </c>
      <c r="J17" s="20" t="s">
        <v>87</v>
      </c>
      <c r="K17" s="12" t="s">
        <v>2</v>
      </c>
      <c r="L17" s="13">
        <v>45181</v>
      </c>
      <c r="M17" s="20" t="s">
        <v>19</v>
      </c>
      <c r="N17" s="14">
        <v>1596000</v>
      </c>
      <c r="O17" s="15">
        <v>45272</v>
      </c>
    </row>
    <row r="18" spans="1:15" ht="25" x14ac:dyDescent="0.25">
      <c r="A18" s="18" t="s">
        <v>87</v>
      </c>
      <c r="B18" s="18" t="s">
        <v>158</v>
      </c>
      <c r="C18" s="20" t="s">
        <v>87</v>
      </c>
      <c r="D18" s="17" t="s">
        <v>87</v>
      </c>
      <c r="E18" s="20" t="s">
        <v>87</v>
      </c>
      <c r="F18" s="17" t="s">
        <v>87</v>
      </c>
      <c r="G18" s="12">
        <v>1</v>
      </c>
      <c r="H18" s="31">
        <v>4500027415</v>
      </c>
      <c r="I18" s="20" t="s">
        <v>159</v>
      </c>
      <c r="J18" s="20" t="s">
        <v>87</v>
      </c>
      <c r="K18" s="12" t="s">
        <v>2</v>
      </c>
      <c r="L18" s="13">
        <v>45182</v>
      </c>
      <c r="M18" s="20" t="s">
        <v>20</v>
      </c>
      <c r="N18" s="14">
        <v>650754</v>
      </c>
      <c r="O18" s="15">
        <v>45392</v>
      </c>
    </row>
    <row r="19" spans="1:15" x14ac:dyDescent="0.25">
      <c r="A19" s="18" t="s">
        <v>87</v>
      </c>
      <c r="B19" s="18" t="s">
        <v>160</v>
      </c>
      <c r="C19" s="20" t="s">
        <v>87</v>
      </c>
      <c r="D19" s="17" t="s">
        <v>87</v>
      </c>
      <c r="E19" s="20" t="s">
        <v>87</v>
      </c>
      <c r="F19" s="17" t="s">
        <v>87</v>
      </c>
      <c r="G19" s="12">
        <v>1</v>
      </c>
      <c r="H19" s="31">
        <v>4500027420</v>
      </c>
      <c r="I19" s="20" t="s">
        <v>161</v>
      </c>
      <c r="J19" s="20" t="s">
        <v>87</v>
      </c>
      <c r="K19" s="12" t="s">
        <v>2</v>
      </c>
      <c r="L19" s="13">
        <v>45183</v>
      </c>
      <c r="M19" s="20" t="s">
        <v>21</v>
      </c>
      <c r="N19" s="14">
        <v>610414.55000000005</v>
      </c>
      <c r="O19" s="15">
        <v>45295</v>
      </c>
    </row>
    <row r="20" spans="1:15" ht="25" x14ac:dyDescent="0.25">
      <c r="A20" s="18" t="s">
        <v>163</v>
      </c>
      <c r="B20" s="18" t="s">
        <v>162</v>
      </c>
      <c r="C20" s="20" t="s">
        <v>3</v>
      </c>
      <c r="D20" s="17" t="s">
        <v>164</v>
      </c>
      <c r="E20" s="20" t="s">
        <v>74</v>
      </c>
      <c r="F20" s="17" t="s">
        <v>165</v>
      </c>
      <c r="G20" s="12">
        <v>3</v>
      </c>
      <c r="H20" s="31">
        <v>4500027428</v>
      </c>
      <c r="I20" s="20" t="s">
        <v>166</v>
      </c>
      <c r="J20" s="18" t="s">
        <v>167</v>
      </c>
      <c r="K20" s="12" t="s">
        <v>10</v>
      </c>
      <c r="L20" s="13">
        <v>45184</v>
      </c>
      <c r="M20" s="12" t="s">
        <v>22</v>
      </c>
      <c r="N20" s="14">
        <v>62272320</v>
      </c>
      <c r="O20" s="15">
        <v>45488</v>
      </c>
    </row>
    <row r="21" spans="1:15" ht="37.5" x14ac:dyDescent="0.25">
      <c r="A21" s="18" t="s">
        <v>169</v>
      </c>
      <c r="B21" s="18" t="s">
        <v>168</v>
      </c>
      <c r="C21" s="20" t="s">
        <v>50</v>
      </c>
      <c r="D21" s="17" t="s">
        <v>170</v>
      </c>
      <c r="E21" s="20" t="s">
        <v>74</v>
      </c>
      <c r="F21" s="17" t="s">
        <v>171</v>
      </c>
      <c r="G21" s="12">
        <v>1</v>
      </c>
      <c r="H21" s="31">
        <v>4500027431</v>
      </c>
      <c r="I21" s="20" t="s">
        <v>172</v>
      </c>
      <c r="J21" s="20" t="s">
        <v>87</v>
      </c>
      <c r="K21" s="12" t="s">
        <v>0</v>
      </c>
      <c r="L21" s="13">
        <v>45185</v>
      </c>
      <c r="M21" s="12" t="s">
        <v>23</v>
      </c>
      <c r="N21" s="14">
        <v>34650000</v>
      </c>
      <c r="O21" s="15">
        <v>45550</v>
      </c>
    </row>
    <row r="22" spans="1:15" ht="25" x14ac:dyDescent="0.25">
      <c r="A22" s="18" t="s">
        <v>174</v>
      </c>
      <c r="B22" s="18" t="s">
        <v>173</v>
      </c>
      <c r="C22" s="20" t="s">
        <v>3</v>
      </c>
      <c r="D22" s="17" t="s">
        <v>175</v>
      </c>
      <c r="E22" s="20" t="s">
        <v>74</v>
      </c>
      <c r="F22" s="17" t="s">
        <v>176</v>
      </c>
      <c r="G22" s="12">
        <v>2</v>
      </c>
      <c r="H22" s="31">
        <v>4500027432</v>
      </c>
      <c r="I22" s="20" t="s">
        <v>177</v>
      </c>
      <c r="J22" s="20" t="s">
        <v>178</v>
      </c>
      <c r="K22" s="12" t="s">
        <v>10</v>
      </c>
      <c r="L22" s="13">
        <v>45187</v>
      </c>
      <c r="M22" s="12" t="s">
        <v>24</v>
      </c>
      <c r="N22" s="14">
        <v>36260000</v>
      </c>
      <c r="O22" s="15">
        <v>45519</v>
      </c>
    </row>
    <row r="23" spans="1:15" x14ac:dyDescent="0.25">
      <c r="A23" s="18" t="s">
        <v>87</v>
      </c>
      <c r="B23" s="18" t="s">
        <v>179</v>
      </c>
      <c r="C23" s="20" t="s">
        <v>87</v>
      </c>
      <c r="D23" s="17" t="s">
        <v>87</v>
      </c>
      <c r="E23" s="20" t="s">
        <v>87</v>
      </c>
      <c r="F23" s="17" t="s">
        <v>87</v>
      </c>
      <c r="G23" s="12">
        <v>1</v>
      </c>
      <c r="H23" s="31">
        <v>4500027433</v>
      </c>
      <c r="I23" s="20" t="s">
        <v>180</v>
      </c>
      <c r="J23" s="20" t="s">
        <v>87</v>
      </c>
      <c r="K23" s="12" t="s">
        <v>10</v>
      </c>
      <c r="L23" s="13">
        <v>45187</v>
      </c>
      <c r="M23" s="20" t="s">
        <v>25</v>
      </c>
      <c r="N23" s="14">
        <v>955500</v>
      </c>
      <c r="O23" s="15">
        <v>45234</v>
      </c>
    </row>
    <row r="24" spans="1:15" ht="25" x14ac:dyDescent="0.25">
      <c r="A24" s="18" t="s">
        <v>182</v>
      </c>
      <c r="B24" s="18" t="s">
        <v>181</v>
      </c>
      <c r="C24" s="20" t="s">
        <v>3</v>
      </c>
      <c r="D24" s="17" t="s">
        <v>183</v>
      </c>
      <c r="E24" s="20" t="s">
        <v>74</v>
      </c>
      <c r="F24" s="17" t="s">
        <v>184</v>
      </c>
      <c r="G24" s="12">
        <v>1</v>
      </c>
      <c r="H24" s="31">
        <v>4500027441</v>
      </c>
      <c r="I24" s="20" t="s">
        <v>185</v>
      </c>
      <c r="J24" s="20" t="s">
        <v>87</v>
      </c>
      <c r="K24" s="12" t="s">
        <v>10</v>
      </c>
      <c r="L24" s="13">
        <v>45189</v>
      </c>
      <c r="M24" s="12" t="s">
        <v>26</v>
      </c>
      <c r="N24" s="14">
        <v>251889244.19999999</v>
      </c>
      <c r="O24" s="15">
        <v>45669</v>
      </c>
    </row>
    <row r="25" spans="1:15" s="29" customFormat="1" ht="25" x14ac:dyDescent="0.25">
      <c r="A25" s="22" t="s">
        <v>187</v>
      </c>
      <c r="B25" s="22" t="s">
        <v>186</v>
      </c>
      <c r="C25" s="23" t="s">
        <v>3</v>
      </c>
      <c r="D25" s="24" t="s">
        <v>176</v>
      </c>
      <c r="E25" s="23" t="s">
        <v>74</v>
      </c>
      <c r="F25" s="24" t="s">
        <v>188</v>
      </c>
      <c r="G25" s="25">
        <v>3</v>
      </c>
      <c r="H25" s="32">
        <v>4500027442</v>
      </c>
      <c r="I25" s="22" t="s">
        <v>304</v>
      </c>
      <c r="J25" s="23" t="s">
        <v>189</v>
      </c>
      <c r="K25" s="25" t="s">
        <v>0</v>
      </c>
      <c r="L25" s="26">
        <v>45189</v>
      </c>
      <c r="M25" s="25" t="s">
        <v>27</v>
      </c>
      <c r="N25" s="27">
        <v>1650352.06</v>
      </c>
      <c r="O25" s="28">
        <v>45311</v>
      </c>
    </row>
    <row r="26" spans="1:15" ht="37.5" x14ac:dyDescent="0.25">
      <c r="A26" s="18" t="s">
        <v>191</v>
      </c>
      <c r="B26" s="18" t="s">
        <v>190</v>
      </c>
      <c r="C26" s="20" t="s">
        <v>3</v>
      </c>
      <c r="D26" s="17" t="s">
        <v>192</v>
      </c>
      <c r="E26" s="20" t="s">
        <v>74</v>
      </c>
      <c r="F26" s="17" t="s">
        <v>94</v>
      </c>
      <c r="G26" s="12">
        <v>1</v>
      </c>
      <c r="H26" s="31">
        <v>4500027449</v>
      </c>
      <c r="I26" s="20" t="s">
        <v>193</v>
      </c>
      <c r="J26" s="20" t="s">
        <v>87</v>
      </c>
      <c r="K26" s="12" t="s">
        <v>4</v>
      </c>
      <c r="L26" s="13">
        <v>45190</v>
      </c>
      <c r="M26" s="12" t="s">
        <v>28</v>
      </c>
      <c r="N26" s="14">
        <v>14213762.76</v>
      </c>
      <c r="O26" s="15">
        <v>45155</v>
      </c>
    </row>
    <row r="27" spans="1:15" ht="37.5" x14ac:dyDescent="0.25">
      <c r="A27" s="18" t="s">
        <v>195</v>
      </c>
      <c r="B27" s="18" t="s">
        <v>194</v>
      </c>
      <c r="C27" s="20" t="s">
        <v>3</v>
      </c>
      <c r="D27" s="17" t="s">
        <v>196</v>
      </c>
      <c r="E27" s="20" t="s">
        <v>74</v>
      </c>
      <c r="F27" s="17" t="s">
        <v>197</v>
      </c>
      <c r="G27" s="12">
        <v>3</v>
      </c>
      <c r="H27" s="31">
        <v>4500027450</v>
      </c>
      <c r="I27" s="18" t="s">
        <v>198</v>
      </c>
      <c r="J27" s="20" t="s">
        <v>87</v>
      </c>
      <c r="K27" s="12" t="s">
        <v>4</v>
      </c>
      <c r="L27" s="13">
        <v>45190</v>
      </c>
      <c r="M27" s="12" t="s">
        <v>29</v>
      </c>
      <c r="N27" s="14">
        <v>884000</v>
      </c>
      <c r="O27" s="15">
        <v>45180</v>
      </c>
    </row>
    <row r="28" spans="1:15" ht="75" x14ac:dyDescent="0.25">
      <c r="A28" s="18" t="s">
        <v>200</v>
      </c>
      <c r="B28" s="18" t="s">
        <v>199</v>
      </c>
      <c r="C28" s="20" t="s">
        <v>3</v>
      </c>
      <c r="D28" s="17" t="s">
        <v>201</v>
      </c>
      <c r="E28" s="20" t="s">
        <v>74</v>
      </c>
      <c r="F28" s="17" t="s">
        <v>202</v>
      </c>
      <c r="G28" s="12">
        <v>4</v>
      </c>
      <c r="H28" s="31">
        <v>4500027452</v>
      </c>
      <c r="I28" s="18" t="s">
        <v>203</v>
      </c>
      <c r="J28" s="20" t="s">
        <v>87</v>
      </c>
      <c r="K28" s="12" t="s">
        <v>4</v>
      </c>
      <c r="L28" s="13">
        <v>45191</v>
      </c>
      <c r="M28" s="12" t="s">
        <v>30</v>
      </c>
      <c r="N28" s="14">
        <v>4426500</v>
      </c>
      <c r="O28" s="15">
        <v>45258</v>
      </c>
    </row>
    <row r="29" spans="1:15" ht="37.5" x14ac:dyDescent="0.25">
      <c r="A29" s="18" t="s">
        <v>205</v>
      </c>
      <c r="B29" s="18" t="s">
        <v>204</v>
      </c>
      <c r="C29" s="20" t="s">
        <v>3</v>
      </c>
      <c r="D29" s="17" t="s">
        <v>206</v>
      </c>
      <c r="E29" s="20" t="s">
        <v>74</v>
      </c>
      <c r="F29" s="17" t="s">
        <v>207</v>
      </c>
      <c r="G29" s="12">
        <v>4</v>
      </c>
      <c r="H29" s="31">
        <v>4500027464</v>
      </c>
      <c r="I29" s="18" t="s">
        <v>208</v>
      </c>
      <c r="J29" s="18" t="s">
        <v>209</v>
      </c>
      <c r="K29" s="12" t="s">
        <v>4</v>
      </c>
      <c r="L29" s="13">
        <v>45194</v>
      </c>
      <c r="M29" s="12" t="s">
        <v>31</v>
      </c>
      <c r="N29" s="14">
        <v>2500000</v>
      </c>
      <c r="O29" s="15">
        <v>45217</v>
      </c>
    </row>
    <row r="30" spans="1:15" ht="25" x14ac:dyDescent="0.25">
      <c r="A30" s="18" t="s">
        <v>211</v>
      </c>
      <c r="B30" s="18" t="s">
        <v>210</v>
      </c>
      <c r="C30" s="20" t="s">
        <v>3</v>
      </c>
      <c r="D30" s="17" t="s">
        <v>212</v>
      </c>
      <c r="E30" s="20" t="s">
        <v>74</v>
      </c>
      <c r="F30" s="17" t="s">
        <v>213</v>
      </c>
      <c r="G30" s="12">
        <v>1</v>
      </c>
      <c r="H30" s="31">
        <v>4500027466</v>
      </c>
      <c r="I30" s="18" t="s">
        <v>214</v>
      </c>
      <c r="J30" s="20" t="s">
        <v>87</v>
      </c>
      <c r="K30" s="12" t="s">
        <v>32</v>
      </c>
      <c r="L30" s="13">
        <v>45194</v>
      </c>
      <c r="M30" s="12" t="s">
        <v>33</v>
      </c>
      <c r="N30" s="14">
        <v>3041871.88</v>
      </c>
      <c r="O30" s="15">
        <v>45139</v>
      </c>
    </row>
    <row r="31" spans="1:15" ht="25" x14ac:dyDescent="0.25">
      <c r="A31" s="18" t="s">
        <v>216</v>
      </c>
      <c r="B31" s="18" t="s">
        <v>215</v>
      </c>
      <c r="C31" s="20" t="s">
        <v>3</v>
      </c>
      <c r="D31" s="17" t="s">
        <v>217</v>
      </c>
      <c r="E31" s="20" t="s">
        <v>74</v>
      </c>
      <c r="F31" s="17" t="s">
        <v>218</v>
      </c>
      <c r="G31" s="12">
        <v>2</v>
      </c>
      <c r="H31" s="31">
        <v>4500027467</v>
      </c>
      <c r="I31" s="20" t="s">
        <v>219</v>
      </c>
      <c r="J31" s="20" t="s">
        <v>220</v>
      </c>
      <c r="K31" s="12" t="s">
        <v>4</v>
      </c>
      <c r="L31" s="13">
        <v>45194</v>
      </c>
      <c r="M31" s="12" t="s">
        <v>34</v>
      </c>
      <c r="N31" s="14">
        <v>5550000</v>
      </c>
      <c r="O31" s="15">
        <v>45347</v>
      </c>
    </row>
    <row r="32" spans="1:15" ht="50" x14ac:dyDescent="0.25">
      <c r="A32" s="18" t="s">
        <v>224</v>
      </c>
      <c r="B32" s="18" t="s">
        <v>223</v>
      </c>
      <c r="C32" s="20" t="s">
        <v>50</v>
      </c>
      <c r="D32" s="17" t="s">
        <v>225</v>
      </c>
      <c r="E32" s="20" t="s">
        <v>74</v>
      </c>
      <c r="F32" s="17" t="s">
        <v>226</v>
      </c>
      <c r="G32" s="12">
        <v>4</v>
      </c>
      <c r="H32" s="31">
        <v>4500027473</v>
      </c>
      <c r="I32" s="18" t="s">
        <v>227</v>
      </c>
      <c r="J32" s="20" t="s">
        <v>228</v>
      </c>
      <c r="K32" s="12" t="s">
        <v>12</v>
      </c>
      <c r="L32" s="13">
        <v>45196</v>
      </c>
      <c r="M32" s="12" t="s">
        <v>36</v>
      </c>
      <c r="N32" s="14">
        <v>5214680</v>
      </c>
      <c r="O32" s="15">
        <v>45525</v>
      </c>
    </row>
    <row r="33" spans="1:15" ht="25" x14ac:dyDescent="0.25">
      <c r="A33" s="18" t="s">
        <v>87</v>
      </c>
      <c r="B33" s="18" t="s">
        <v>229</v>
      </c>
      <c r="C33" s="20" t="s">
        <v>87</v>
      </c>
      <c r="D33" s="17" t="s">
        <v>87</v>
      </c>
      <c r="E33" s="20" t="s">
        <v>87</v>
      </c>
      <c r="F33" s="17" t="s">
        <v>87</v>
      </c>
      <c r="G33" s="12">
        <v>1</v>
      </c>
      <c r="H33" s="31">
        <v>4500027478</v>
      </c>
      <c r="I33" s="20" t="s">
        <v>230</v>
      </c>
      <c r="J33" s="20" t="s">
        <v>87</v>
      </c>
      <c r="K33" s="12" t="s">
        <v>2</v>
      </c>
      <c r="L33" s="13">
        <v>45196</v>
      </c>
      <c r="M33" s="20" t="s">
        <v>37</v>
      </c>
      <c r="N33" s="14">
        <v>1690754</v>
      </c>
      <c r="O33" s="15">
        <v>45308</v>
      </c>
    </row>
    <row r="34" spans="1:15" ht="187.5" x14ac:dyDescent="0.25">
      <c r="A34" s="18" t="s">
        <v>232</v>
      </c>
      <c r="B34" s="18" t="s">
        <v>231</v>
      </c>
      <c r="C34" s="20" t="s">
        <v>50</v>
      </c>
      <c r="D34" s="17" t="s">
        <v>233</v>
      </c>
      <c r="E34" s="20" t="s">
        <v>74</v>
      </c>
      <c r="F34" s="17" t="s">
        <v>234</v>
      </c>
      <c r="G34" s="12">
        <v>15</v>
      </c>
      <c r="H34" s="31">
        <v>4500027479</v>
      </c>
      <c r="I34" s="18" t="s">
        <v>235</v>
      </c>
      <c r="J34" s="20" t="s">
        <v>236</v>
      </c>
      <c r="K34" s="12" t="s">
        <v>0</v>
      </c>
      <c r="L34" s="13">
        <v>45196</v>
      </c>
      <c r="M34" s="12" t="s">
        <v>38</v>
      </c>
      <c r="N34" s="14">
        <v>798743.68</v>
      </c>
      <c r="O34" s="15">
        <v>45345</v>
      </c>
    </row>
    <row r="35" spans="1:15" ht="37.5" x14ac:dyDescent="0.25">
      <c r="A35" s="18" t="s">
        <v>238</v>
      </c>
      <c r="B35" s="18" t="s">
        <v>237</v>
      </c>
      <c r="C35" s="20" t="s">
        <v>3</v>
      </c>
      <c r="D35" s="17" t="s">
        <v>239</v>
      </c>
      <c r="E35" s="20" t="s">
        <v>74</v>
      </c>
      <c r="F35" s="17" t="s">
        <v>240</v>
      </c>
      <c r="G35" s="12">
        <v>4</v>
      </c>
      <c r="H35" s="31">
        <v>4500027480</v>
      </c>
      <c r="I35" s="18" t="s">
        <v>241</v>
      </c>
      <c r="J35" s="20" t="s">
        <v>242</v>
      </c>
      <c r="K35" s="12" t="s">
        <v>0</v>
      </c>
      <c r="L35" s="13">
        <v>45196</v>
      </c>
      <c r="M35" s="12" t="s">
        <v>39</v>
      </c>
      <c r="N35" s="14">
        <v>29216100</v>
      </c>
      <c r="O35" s="15">
        <v>45421</v>
      </c>
    </row>
    <row r="36" spans="1:15" ht="162.5" x14ac:dyDescent="0.25">
      <c r="A36" s="18" t="s">
        <v>243</v>
      </c>
      <c r="B36" s="11" t="s">
        <v>40</v>
      </c>
      <c r="C36" s="20" t="s">
        <v>3</v>
      </c>
      <c r="D36" s="17" t="s">
        <v>244</v>
      </c>
      <c r="E36" s="20" t="s">
        <v>74</v>
      </c>
      <c r="F36" s="17" t="s">
        <v>245</v>
      </c>
      <c r="G36" s="12">
        <v>13</v>
      </c>
      <c r="H36" s="31">
        <v>4600009212</v>
      </c>
      <c r="I36" s="18" t="s">
        <v>246</v>
      </c>
      <c r="J36" s="20" t="s">
        <v>87</v>
      </c>
      <c r="K36" s="12" t="s">
        <v>4</v>
      </c>
      <c r="L36" s="13">
        <v>45174</v>
      </c>
      <c r="M36" s="12" t="s">
        <v>41</v>
      </c>
      <c r="N36" s="14">
        <v>5665223.9400000004</v>
      </c>
      <c r="O36" s="19" t="s">
        <v>247</v>
      </c>
    </row>
    <row r="37" spans="1:15" ht="62.5" x14ac:dyDescent="0.25">
      <c r="A37" s="11" t="s">
        <v>252</v>
      </c>
      <c r="B37" s="11" t="s">
        <v>251</v>
      </c>
      <c r="C37" s="12" t="s">
        <v>3</v>
      </c>
      <c r="D37" s="13" t="s">
        <v>196</v>
      </c>
      <c r="E37" s="20" t="s">
        <v>74</v>
      </c>
      <c r="F37" s="13" t="s">
        <v>197</v>
      </c>
      <c r="G37" s="12">
        <v>6</v>
      </c>
      <c r="H37" s="31">
        <v>4600009213</v>
      </c>
      <c r="I37" s="11" t="s">
        <v>253</v>
      </c>
      <c r="J37" s="11" t="s">
        <v>254</v>
      </c>
      <c r="K37" s="12" t="s">
        <v>4</v>
      </c>
      <c r="L37" s="13">
        <v>45174</v>
      </c>
      <c r="M37" s="12" t="s">
        <v>42</v>
      </c>
      <c r="N37" s="14">
        <v>3479796.72</v>
      </c>
      <c r="O37" s="15" t="s">
        <v>255</v>
      </c>
    </row>
    <row r="38" spans="1:15" ht="37.5" x14ac:dyDescent="0.25">
      <c r="A38" s="11" t="s">
        <v>258</v>
      </c>
      <c r="B38" s="11" t="s">
        <v>256</v>
      </c>
      <c r="C38" s="12" t="s">
        <v>3</v>
      </c>
      <c r="D38" s="13" t="s">
        <v>257</v>
      </c>
      <c r="E38" s="20" t="s">
        <v>74</v>
      </c>
      <c r="F38" s="13" t="s">
        <v>259</v>
      </c>
      <c r="G38" s="12">
        <v>3</v>
      </c>
      <c r="H38" s="31">
        <v>4600009215</v>
      </c>
      <c r="I38" s="12" t="s">
        <v>260</v>
      </c>
      <c r="J38" s="11" t="s">
        <v>261</v>
      </c>
      <c r="K38" s="12" t="s">
        <v>4</v>
      </c>
      <c r="L38" s="13">
        <v>45180</v>
      </c>
      <c r="M38" s="12" t="s">
        <v>9</v>
      </c>
      <c r="N38" s="14">
        <v>2190660</v>
      </c>
      <c r="O38" s="15" t="s">
        <v>262</v>
      </c>
    </row>
    <row r="39" spans="1:15" ht="125" x14ac:dyDescent="0.25">
      <c r="A39" s="11" t="s">
        <v>264</v>
      </c>
      <c r="B39" s="11" t="s">
        <v>263</v>
      </c>
      <c r="C39" s="12" t="s">
        <v>3</v>
      </c>
      <c r="D39" s="13" t="s">
        <v>202</v>
      </c>
      <c r="E39" s="20" t="s">
        <v>74</v>
      </c>
      <c r="F39" s="13" t="s">
        <v>265</v>
      </c>
      <c r="G39" s="12">
        <v>10</v>
      </c>
      <c r="H39" s="31">
        <v>4600009218</v>
      </c>
      <c r="I39" s="11" t="s">
        <v>266</v>
      </c>
      <c r="J39" s="12" t="s">
        <v>87</v>
      </c>
      <c r="K39" s="12" t="s">
        <v>4</v>
      </c>
      <c r="L39" s="13">
        <v>45189</v>
      </c>
      <c r="M39" s="12" t="s">
        <v>43</v>
      </c>
      <c r="N39" s="14">
        <v>19079184.960000001</v>
      </c>
      <c r="O39" s="15" t="s">
        <v>267</v>
      </c>
    </row>
    <row r="40" spans="1:15" ht="37.5" x14ac:dyDescent="0.25">
      <c r="A40" s="11" t="s">
        <v>87</v>
      </c>
      <c r="B40" s="11" t="s">
        <v>268</v>
      </c>
      <c r="C40" s="12" t="s">
        <v>87</v>
      </c>
      <c r="D40" s="13" t="s">
        <v>87</v>
      </c>
      <c r="E40" s="12" t="s">
        <v>87</v>
      </c>
      <c r="F40" s="13" t="s">
        <v>87</v>
      </c>
      <c r="G40" s="12">
        <v>1</v>
      </c>
      <c r="H40" s="31">
        <v>4600009221</v>
      </c>
      <c r="I40" s="12" t="s">
        <v>269</v>
      </c>
      <c r="J40" s="12" t="s">
        <v>87</v>
      </c>
      <c r="K40" s="12" t="s">
        <v>2</v>
      </c>
      <c r="L40" s="13">
        <v>45190</v>
      </c>
      <c r="M40" s="12" t="s">
        <v>44</v>
      </c>
      <c r="N40" s="14">
        <v>712740</v>
      </c>
      <c r="O40" s="15" t="s">
        <v>270</v>
      </c>
    </row>
    <row r="41" spans="1:15" ht="50" x14ac:dyDescent="0.25">
      <c r="A41" s="11" t="s">
        <v>272</v>
      </c>
      <c r="B41" s="11" t="s">
        <v>271</v>
      </c>
      <c r="C41" s="12" t="s">
        <v>3</v>
      </c>
      <c r="D41" s="13" t="s">
        <v>273</v>
      </c>
      <c r="E41" s="12" t="s">
        <v>74</v>
      </c>
      <c r="F41" s="13" t="s">
        <v>274</v>
      </c>
      <c r="G41" s="12">
        <v>5</v>
      </c>
      <c r="H41" s="31">
        <v>4600009222</v>
      </c>
      <c r="I41" s="11" t="s">
        <v>275</v>
      </c>
      <c r="J41" s="12" t="s">
        <v>276</v>
      </c>
      <c r="K41" s="12" t="s">
        <v>4</v>
      </c>
      <c r="L41" s="13">
        <v>45190</v>
      </c>
      <c r="M41" s="12" t="s">
        <v>45</v>
      </c>
      <c r="N41" s="14">
        <v>2938506.7</v>
      </c>
      <c r="O41" s="15" t="s">
        <v>277</v>
      </c>
    </row>
    <row r="42" spans="1:15" ht="125" x14ac:dyDescent="0.25">
      <c r="A42" s="11" t="s">
        <v>221</v>
      </c>
      <c r="B42" s="11" t="s">
        <v>281</v>
      </c>
      <c r="C42" s="12" t="s">
        <v>3</v>
      </c>
      <c r="D42" s="13" t="s">
        <v>278</v>
      </c>
      <c r="E42" s="12" t="s">
        <v>74</v>
      </c>
      <c r="F42" s="13" t="s">
        <v>279</v>
      </c>
      <c r="G42" s="12">
        <v>8</v>
      </c>
      <c r="H42" s="31">
        <v>4600009223</v>
      </c>
      <c r="I42" s="11" t="s">
        <v>222</v>
      </c>
      <c r="J42" s="12" t="s">
        <v>87</v>
      </c>
      <c r="K42" s="12" t="s">
        <v>4</v>
      </c>
      <c r="L42" s="13">
        <v>45190</v>
      </c>
      <c r="M42" s="12" t="s">
        <v>35</v>
      </c>
      <c r="N42" s="14">
        <v>3231360</v>
      </c>
      <c r="O42" s="15" t="s">
        <v>280</v>
      </c>
    </row>
    <row r="43" spans="1:15" ht="50" x14ac:dyDescent="0.25">
      <c r="A43" s="11" t="s">
        <v>87</v>
      </c>
      <c r="B43" s="11" t="s">
        <v>282</v>
      </c>
      <c r="C43" s="12" t="s">
        <v>87</v>
      </c>
      <c r="D43" s="13" t="s">
        <v>87</v>
      </c>
      <c r="E43" s="12" t="s">
        <v>87</v>
      </c>
      <c r="F43" s="13" t="s">
        <v>87</v>
      </c>
      <c r="G43" s="12">
        <v>1</v>
      </c>
      <c r="H43" s="31">
        <v>4600009224</v>
      </c>
      <c r="I43" s="12" t="s">
        <v>283</v>
      </c>
      <c r="J43" s="12" t="s">
        <v>87</v>
      </c>
      <c r="K43" s="12" t="s">
        <v>2</v>
      </c>
      <c r="L43" s="13">
        <v>45192</v>
      </c>
      <c r="M43" s="12" t="s">
        <v>46</v>
      </c>
      <c r="N43" s="14">
        <v>1539500</v>
      </c>
      <c r="O43" s="15" t="s">
        <v>267</v>
      </c>
    </row>
    <row r="44" spans="1:15" ht="37.5" x14ac:dyDescent="0.25">
      <c r="A44" s="11" t="s">
        <v>286</v>
      </c>
      <c r="B44" s="11" t="s">
        <v>284</v>
      </c>
      <c r="C44" s="12" t="s">
        <v>3</v>
      </c>
      <c r="D44" s="13" t="s">
        <v>285</v>
      </c>
      <c r="E44" s="12" t="s">
        <v>74</v>
      </c>
      <c r="F44" s="13" t="s">
        <v>287</v>
      </c>
      <c r="G44" s="12">
        <v>2</v>
      </c>
      <c r="H44" s="31">
        <v>4600009225</v>
      </c>
      <c r="I44" s="11" t="s">
        <v>288</v>
      </c>
      <c r="J44" s="12" t="s">
        <v>87</v>
      </c>
      <c r="K44" s="12" t="s">
        <v>4</v>
      </c>
      <c r="L44" s="13">
        <v>45197</v>
      </c>
      <c r="M44" s="12" t="s">
        <v>47</v>
      </c>
      <c r="N44" s="14">
        <v>1119000</v>
      </c>
      <c r="O44" s="15" t="s">
        <v>289</v>
      </c>
    </row>
    <row r="45" spans="1:15" ht="50" x14ac:dyDescent="0.25">
      <c r="A45" s="11" t="s">
        <v>291</v>
      </c>
      <c r="B45" s="11" t="s">
        <v>290</v>
      </c>
      <c r="C45" s="12" t="s">
        <v>50</v>
      </c>
      <c r="D45" s="13" t="s">
        <v>292</v>
      </c>
      <c r="E45" s="12" t="s">
        <v>74</v>
      </c>
      <c r="F45" s="13" t="s">
        <v>99</v>
      </c>
      <c r="G45" s="12">
        <v>2</v>
      </c>
      <c r="H45" s="31">
        <v>4600009226</v>
      </c>
      <c r="I45" s="11" t="s">
        <v>302</v>
      </c>
      <c r="J45" s="12" t="s">
        <v>87</v>
      </c>
      <c r="K45" s="12" t="s">
        <v>12</v>
      </c>
      <c r="L45" s="13">
        <v>45199</v>
      </c>
      <c r="M45" s="12" t="s">
        <v>48</v>
      </c>
      <c r="N45" s="14">
        <v>84717911.760000005</v>
      </c>
      <c r="O45" s="15" t="s">
        <v>270</v>
      </c>
    </row>
    <row r="46" spans="1:15" ht="37.5" x14ac:dyDescent="0.25">
      <c r="A46" s="11" t="s">
        <v>294</v>
      </c>
      <c r="B46" s="11" t="s">
        <v>293</v>
      </c>
      <c r="C46" s="12" t="s">
        <v>50</v>
      </c>
      <c r="D46" s="13" t="s">
        <v>295</v>
      </c>
      <c r="E46" s="12" t="s">
        <v>74</v>
      </c>
      <c r="F46" s="13" t="s">
        <v>296</v>
      </c>
      <c r="G46" s="12">
        <v>1</v>
      </c>
      <c r="H46" s="31">
        <v>4600009227</v>
      </c>
      <c r="I46" s="11" t="s">
        <v>297</v>
      </c>
      <c r="J46" s="12" t="s">
        <v>87</v>
      </c>
      <c r="K46" s="12" t="s">
        <v>298</v>
      </c>
      <c r="L46" s="13">
        <v>45199</v>
      </c>
      <c r="M46" s="11" t="s">
        <v>303</v>
      </c>
      <c r="N46" s="14">
        <v>81101650.799999997</v>
      </c>
      <c r="O46" s="15" t="s">
        <v>270</v>
      </c>
    </row>
    <row r="47" spans="1:15" ht="62.5" x14ac:dyDescent="0.25">
      <c r="A47" s="11" t="s">
        <v>49</v>
      </c>
      <c r="B47" s="11" t="s">
        <v>299</v>
      </c>
      <c r="C47" s="12" t="s">
        <v>50</v>
      </c>
      <c r="D47" s="13" t="s">
        <v>292</v>
      </c>
      <c r="E47" s="12" t="s">
        <v>74</v>
      </c>
      <c r="F47" s="13" t="s">
        <v>99</v>
      </c>
      <c r="G47" s="12"/>
      <c r="H47" s="31">
        <v>4600009228</v>
      </c>
      <c r="I47" s="11" t="s">
        <v>300</v>
      </c>
      <c r="J47" s="12" t="s">
        <v>87</v>
      </c>
      <c r="K47" s="12" t="s">
        <v>12</v>
      </c>
      <c r="L47" s="13">
        <v>45199</v>
      </c>
      <c r="M47" s="12" t="s">
        <v>51</v>
      </c>
      <c r="N47" s="14">
        <v>81012264</v>
      </c>
      <c r="O47" s="15" t="s">
        <v>270</v>
      </c>
    </row>
    <row r="48" spans="1:15" ht="37.5" x14ac:dyDescent="0.25">
      <c r="A48" s="11" t="s">
        <v>87</v>
      </c>
      <c r="B48" s="11" t="s">
        <v>301</v>
      </c>
      <c r="C48" s="12" t="s">
        <v>87</v>
      </c>
      <c r="D48" s="13" t="s">
        <v>87</v>
      </c>
      <c r="E48" s="12" t="s">
        <v>87</v>
      </c>
      <c r="F48" s="13" t="s">
        <v>87</v>
      </c>
      <c r="G48" s="12">
        <v>1</v>
      </c>
      <c r="H48" s="31">
        <v>4600009229</v>
      </c>
      <c r="I48" s="12" t="s">
        <v>283</v>
      </c>
      <c r="J48" s="12" t="s">
        <v>87</v>
      </c>
      <c r="K48" s="12" t="s">
        <v>2</v>
      </c>
      <c r="L48" s="13">
        <v>45199</v>
      </c>
      <c r="M48" s="12" t="s">
        <v>46</v>
      </c>
      <c r="N48" s="14">
        <v>937600</v>
      </c>
      <c r="O48" s="15" t="s">
        <v>270</v>
      </c>
    </row>
    <row r="50" spans="7:7" x14ac:dyDescent="0.25">
      <c r="G50" t="s">
        <v>250</v>
      </c>
    </row>
  </sheetData>
  <mergeCells count="4">
    <mergeCell ref="A1:O1"/>
    <mergeCell ref="A2:O2"/>
    <mergeCell ref="A3:O3"/>
    <mergeCell ref="A4:O4"/>
  </mergeCells>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E4C75-7B35-4F64-85DD-08EB0A72115F}">
  <sheetPr filterMode="1"/>
  <dimension ref="C5:L27"/>
  <sheetViews>
    <sheetView workbookViewId="0">
      <selection activeCell="E24" sqref="E24"/>
    </sheetView>
  </sheetViews>
  <sheetFormatPr defaultRowHeight="12.5" x14ac:dyDescent="0.25"/>
  <sheetData>
    <row r="5" spans="3:12" x14ac:dyDescent="0.25">
      <c r="G5" s="4" t="s">
        <v>139</v>
      </c>
    </row>
    <row r="6" spans="3:12" ht="40.5" hidden="1" thickBot="1" x14ac:dyDescent="0.3">
      <c r="C6" s="8">
        <v>1</v>
      </c>
      <c r="D6" s="6">
        <v>2731638</v>
      </c>
      <c r="E6" s="5" t="s">
        <v>112</v>
      </c>
      <c r="F6" s="7">
        <v>44925.489583333336</v>
      </c>
      <c r="G6" s="5" t="s">
        <v>113</v>
      </c>
      <c r="H6" s="5"/>
      <c r="I6" s="9">
        <v>45070.759027777778</v>
      </c>
      <c r="J6">
        <v>1</v>
      </c>
      <c r="K6" s="4" t="s">
        <v>140</v>
      </c>
      <c r="L6" t="str">
        <f>+J6&amp;K6&amp;E6</f>
        <v>1.ACOUSTICS INDIA PRIVATE LIMITED</v>
      </c>
    </row>
    <row r="7" spans="3:12" ht="40.5" hidden="1" thickBot="1" x14ac:dyDescent="0.3">
      <c r="C7" s="8">
        <v>2</v>
      </c>
      <c r="D7" s="6">
        <v>2726634</v>
      </c>
      <c r="E7" s="5" t="s">
        <v>114</v>
      </c>
      <c r="F7" s="7">
        <v>44923.597916666666</v>
      </c>
      <c r="G7" s="5" t="s">
        <v>113</v>
      </c>
      <c r="H7" s="5"/>
      <c r="I7" s="9">
        <v>45070.759027777778</v>
      </c>
      <c r="J7">
        <v>2</v>
      </c>
      <c r="K7" s="4" t="s">
        <v>140</v>
      </c>
      <c r="L7" t="str">
        <f t="shared" ref="L7:L12" si="0">+J7&amp;K7&amp;E7</f>
        <v>2.ATV Projects India Limited</v>
      </c>
    </row>
    <row r="8" spans="3:12" ht="20.5" hidden="1" thickBot="1" x14ac:dyDescent="0.3">
      <c r="C8" s="8">
        <v>3</v>
      </c>
      <c r="D8" s="6">
        <v>2728230</v>
      </c>
      <c r="E8" s="5" t="s">
        <v>115</v>
      </c>
      <c r="F8" s="7">
        <v>44925.45416666667</v>
      </c>
      <c r="G8" s="5" t="s">
        <v>113</v>
      </c>
      <c r="H8" s="5"/>
      <c r="I8" s="9">
        <v>45070.759027777778</v>
      </c>
      <c r="J8">
        <v>3</v>
      </c>
      <c r="K8" s="4" t="s">
        <v>140</v>
      </c>
      <c r="L8" t="str">
        <f t="shared" si="0"/>
        <v>3.BTL EPC Limited</v>
      </c>
    </row>
    <row r="9" spans="3:12" ht="30.5" hidden="1" thickBot="1" x14ac:dyDescent="0.3">
      <c r="C9" s="8">
        <v>4</v>
      </c>
      <c r="D9" s="6">
        <v>2730177</v>
      </c>
      <c r="E9" s="5" t="s">
        <v>116</v>
      </c>
      <c r="F9" s="7">
        <v>44924.727083333331</v>
      </c>
      <c r="G9" s="5" t="s">
        <v>113</v>
      </c>
      <c r="H9" s="5"/>
      <c r="I9" s="9">
        <v>45070.759027777778</v>
      </c>
      <c r="J9">
        <v>4</v>
      </c>
      <c r="K9" s="4" t="s">
        <v>140</v>
      </c>
      <c r="L9" t="str">
        <f t="shared" si="0"/>
        <v>4.Chanderpur Industries Pvt Ltd.</v>
      </c>
    </row>
    <row r="10" spans="3:12" ht="40.5" hidden="1" thickBot="1" x14ac:dyDescent="0.3">
      <c r="C10" s="8">
        <v>5</v>
      </c>
      <c r="D10" s="6">
        <v>2731628</v>
      </c>
      <c r="E10" s="5" t="s">
        <v>117</v>
      </c>
      <c r="F10" s="7">
        <v>44925.490277777775</v>
      </c>
      <c r="G10" s="5" t="s">
        <v>113</v>
      </c>
      <c r="H10" s="5"/>
      <c r="I10" s="9">
        <v>45070.759027777778</v>
      </c>
      <c r="J10">
        <v>5</v>
      </c>
      <c r="K10" s="4" t="s">
        <v>140</v>
      </c>
      <c r="L10" t="str">
        <f t="shared" si="0"/>
        <v>5.Crystal Industrial Syndicate Pvt. Ltd.</v>
      </c>
    </row>
    <row r="11" spans="3:12" ht="40.5" hidden="1" thickBot="1" x14ac:dyDescent="0.3">
      <c r="C11" s="8">
        <v>6</v>
      </c>
      <c r="D11" s="6">
        <v>2728711</v>
      </c>
      <c r="E11" s="5" t="s">
        <v>118</v>
      </c>
      <c r="F11" s="7">
        <v>44924.85833333333</v>
      </c>
      <c r="G11" s="5" t="s">
        <v>113</v>
      </c>
      <c r="H11" s="5"/>
      <c r="I11" s="9">
        <v>45070.759027777778</v>
      </c>
      <c r="J11">
        <v>6</v>
      </c>
      <c r="K11" s="4" t="s">
        <v>140</v>
      </c>
      <c r="L11" t="str">
        <f t="shared" si="0"/>
        <v>6.Fabtech Projects and Engineers Ltd.</v>
      </c>
    </row>
    <row r="12" spans="3:12" ht="30.5" hidden="1" thickBot="1" x14ac:dyDescent="0.3">
      <c r="C12" s="8">
        <v>7</v>
      </c>
      <c r="D12" s="6">
        <v>2731663</v>
      </c>
      <c r="E12" s="5" t="s">
        <v>119</v>
      </c>
      <c r="F12" s="7">
        <v>44925.495833333334</v>
      </c>
      <c r="G12" s="5" t="s">
        <v>113</v>
      </c>
      <c r="H12" s="5"/>
      <c r="I12" s="9">
        <v>45070.759027777778</v>
      </c>
      <c r="J12">
        <v>7</v>
      </c>
      <c r="K12" s="4" t="s">
        <v>140</v>
      </c>
      <c r="L12" t="str">
        <f t="shared" si="0"/>
        <v>7.Fil Sep Equipments Pvt Ltd</v>
      </c>
    </row>
    <row r="13" spans="3:12" ht="50.5" thickBot="1" x14ac:dyDescent="0.3">
      <c r="C13" s="8">
        <v>8</v>
      </c>
      <c r="D13" s="6">
        <v>2727457</v>
      </c>
      <c r="E13" s="5" t="s">
        <v>120</v>
      </c>
      <c r="F13" s="7">
        <v>44923.756944444445</v>
      </c>
      <c r="G13" s="5" t="s">
        <v>121</v>
      </c>
      <c r="H13" s="5" t="s">
        <v>122</v>
      </c>
      <c r="I13" s="9">
        <v>45070.746527777781</v>
      </c>
    </row>
    <row r="14" spans="3:12" ht="30.5" hidden="1" thickBot="1" x14ac:dyDescent="0.3">
      <c r="C14" s="8">
        <v>9</v>
      </c>
      <c r="D14" s="6">
        <v>2729440</v>
      </c>
      <c r="E14" s="5" t="s">
        <v>123</v>
      </c>
      <c r="F14" s="7">
        <v>44924.788194444445</v>
      </c>
      <c r="G14" s="5" t="s">
        <v>113</v>
      </c>
      <c r="H14" s="5"/>
      <c r="I14" s="9">
        <v>45070.759027777778</v>
      </c>
      <c r="J14">
        <v>8</v>
      </c>
      <c r="K14" s="4" t="s">
        <v>140</v>
      </c>
      <c r="L14" t="str">
        <f t="shared" ref="L14:L21" si="1">+J14&amp;K14&amp;E14</f>
        <v>8.Hemalathaa Hitech Industries</v>
      </c>
    </row>
    <row r="15" spans="3:12" ht="50.5" hidden="1" thickBot="1" x14ac:dyDescent="0.3">
      <c r="C15" s="8">
        <v>10</v>
      </c>
      <c r="D15" s="6">
        <v>2731337</v>
      </c>
      <c r="E15" s="5" t="s">
        <v>124</v>
      </c>
      <c r="F15" s="7">
        <v>44924.779166666667</v>
      </c>
      <c r="G15" s="5" t="s">
        <v>113</v>
      </c>
      <c r="H15" s="5"/>
      <c r="I15" s="9">
        <v>45070.759027777778</v>
      </c>
      <c r="J15">
        <v>9</v>
      </c>
      <c r="K15" s="4" t="s">
        <v>140</v>
      </c>
      <c r="L15" t="str">
        <f t="shared" si="1"/>
        <v>9.INDCON PROJECTS AND EQUIPMENT LTD</v>
      </c>
    </row>
    <row r="16" spans="3:12" ht="50.5" hidden="1" thickBot="1" x14ac:dyDescent="0.3">
      <c r="C16" s="8">
        <v>11</v>
      </c>
      <c r="D16" s="6">
        <v>2731560</v>
      </c>
      <c r="E16" s="5" t="s">
        <v>125</v>
      </c>
      <c r="F16" s="7">
        <v>44925.443055555559</v>
      </c>
      <c r="G16" s="5" t="s">
        <v>113</v>
      </c>
      <c r="H16" s="5"/>
      <c r="I16" s="9">
        <v>45070.759027777778</v>
      </c>
      <c r="J16">
        <v>10</v>
      </c>
      <c r="K16" s="4" t="s">
        <v>140</v>
      </c>
      <c r="L16" t="str">
        <f t="shared" si="1"/>
        <v>10.Mahathi Infra Services Private Limited</v>
      </c>
    </row>
    <row r="17" spans="3:12" ht="30.5" hidden="1" thickBot="1" x14ac:dyDescent="0.3">
      <c r="C17" s="8">
        <v>12</v>
      </c>
      <c r="D17" s="6">
        <v>2731295</v>
      </c>
      <c r="E17" s="5" t="s">
        <v>126</v>
      </c>
      <c r="F17" s="7">
        <v>44924.73541666667</v>
      </c>
      <c r="G17" s="5" t="s">
        <v>113</v>
      </c>
      <c r="H17" s="5"/>
      <c r="I17" s="9">
        <v>45070.759027777778</v>
      </c>
      <c r="J17">
        <v>11</v>
      </c>
      <c r="K17" s="4" t="s">
        <v>140</v>
      </c>
      <c r="L17" t="str">
        <f t="shared" si="1"/>
        <v>11.M/s LOYAL equipments.com</v>
      </c>
    </row>
    <row r="18" spans="3:12" ht="40.5" hidden="1" thickBot="1" x14ac:dyDescent="0.3">
      <c r="C18" s="8">
        <v>13</v>
      </c>
      <c r="D18" s="6">
        <v>2730855</v>
      </c>
      <c r="E18" s="5" t="s">
        <v>127</v>
      </c>
      <c r="F18" s="7">
        <v>44924.756944444445</v>
      </c>
      <c r="G18" s="5" t="s">
        <v>113</v>
      </c>
      <c r="H18" s="5"/>
      <c r="I18" s="9">
        <v>45070.759027777778</v>
      </c>
      <c r="J18">
        <v>12</v>
      </c>
      <c r="K18" s="4" t="s">
        <v>140</v>
      </c>
      <c r="L18" t="str">
        <f t="shared" si="1"/>
        <v>12.M/s Novatech projects.com</v>
      </c>
    </row>
    <row r="19" spans="3:12" ht="30.5" hidden="1" thickBot="1" x14ac:dyDescent="0.3">
      <c r="C19" s="8">
        <v>14</v>
      </c>
      <c r="D19" s="6">
        <v>2731600</v>
      </c>
      <c r="E19" s="5" t="s">
        <v>128</v>
      </c>
      <c r="F19" s="7">
        <v>44925.493055555555</v>
      </c>
      <c r="G19" s="5" t="s">
        <v>113</v>
      </c>
      <c r="H19" s="5"/>
      <c r="I19" s="9">
        <v>45070.759027777778</v>
      </c>
      <c r="J19">
        <v>13</v>
      </c>
      <c r="K19" s="4" t="s">
        <v>140</v>
      </c>
      <c r="L19" t="str">
        <f t="shared" si="1"/>
        <v>13.M/s. Sparkon Engineers</v>
      </c>
    </row>
    <row r="20" spans="3:12" ht="40.5" hidden="1" thickBot="1" x14ac:dyDescent="0.3">
      <c r="C20" s="8">
        <v>15</v>
      </c>
      <c r="D20" s="6">
        <v>2731154</v>
      </c>
      <c r="E20" s="5" t="s">
        <v>129</v>
      </c>
      <c r="F20" s="7">
        <v>44924.650694444441</v>
      </c>
      <c r="G20" s="5" t="s">
        <v>113</v>
      </c>
      <c r="H20" s="5"/>
      <c r="I20" s="9">
        <v>45070.759027777778</v>
      </c>
      <c r="J20">
        <v>14</v>
      </c>
      <c r="K20" s="4" t="s">
        <v>140</v>
      </c>
      <c r="L20" t="str">
        <f t="shared" si="1"/>
        <v>14.Multimax engineering works pvt ltd</v>
      </c>
    </row>
    <row r="21" spans="3:12" ht="20.5" hidden="1" thickBot="1" x14ac:dyDescent="0.3">
      <c r="C21" s="8">
        <v>16</v>
      </c>
      <c r="D21" s="6">
        <v>2731385</v>
      </c>
      <c r="E21" s="5" t="s">
        <v>130</v>
      </c>
      <c r="F21" s="7">
        <v>44924.87777777778</v>
      </c>
      <c r="G21" s="5" t="s">
        <v>113</v>
      </c>
      <c r="H21" s="5"/>
      <c r="I21" s="9">
        <v>45070.759027777778</v>
      </c>
      <c r="J21">
        <v>15</v>
      </c>
      <c r="K21" s="4" t="s">
        <v>140</v>
      </c>
      <c r="L21" t="str">
        <f t="shared" si="1"/>
        <v>15.Paramount Limited</v>
      </c>
    </row>
    <row r="22" spans="3:12" ht="40.5" thickBot="1" x14ac:dyDescent="0.3">
      <c r="C22" s="8">
        <v>17</v>
      </c>
      <c r="D22" s="6">
        <v>2731202</v>
      </c>
      <c r="E22" s="5" t="s">
        <v>131</v>
      </c>
      <c r="F22" s="7">
        <v>44924.683333333334</v>
      </c>
      <c r="G22" s="5" t="s">
        <v>121</v>
      </c>
      <c r="H22" s="5" t="s">
        <v>132</v>
      </c>
      <c r="I22" s="9">
        <v>45070.746527777781</v>
      </c>
    </row>
    <row r="23" spans="3:12" ht="30.5" hidden="1" thickBot="1" x14ac:dyDescent="0.3">
      <c r="C23" s="8">
        <v>18</v>
      </c>
      <c r="D23" s="6">
        <v>2731195</v>
      </c>
      <c r="E23" s="5" t="s">
        <v>133</v>
      </c>
      <c r="F23" s="7">
        <v>44924.686805555553</v>
      </c>
      <c r="G23" s="5" t="s">
        <v>113</v>
      </c>
      <c r="H23" s="5"/>
      <c r="I23" s="9">
        <v>45070.759027777778</v>
      </c>
      <c r="J23">
        <v>16</v>
      </c>
      <c r="K23" s="4" t="s">
        <v>140</v>
      </c>
      <c r="L23" t="str">
        <f>+J23&amp;K23&amp;E23</f>
        <v>16.Reliance Fabrications Pvt. Ltd.</v>
      </c>
    </row>
    <row r="24" spans="3:12" ht="60.5" thickBot="1" x14ac:dyDescent="0.3">
      <c r="C24" s="8">
        <v>19</v>
      </c>
      <c r="D24" s="6">
        <v>2731580</v>
      </c>
      <c r="E24" s="5" t="s">
        <v>134</v>
      </c>
      <c r="F24" s="7">
        <v>44925.490277777775</v>
      </c>
      <c r="G24" s="5" t="s">
        <v>121</v>
      </c>
      <c r="H24" s="5" t="s">
        <v>135</v>
      </c>
      <c r="I24" s="9">
        <v>45070.746527777781</v>
      </c>
    </row>
    <row r="25" spans="3:12" ht="50.5" hidden="1" thickBot="1" x14ac:dyDescent="0.3">
      <c r="C25" s="8">
        <v>20</v>
      </c>
      <c r="D25" s="6">
        <v>2730728</v>
      </c>
      <c r="E25" s="5" t="s">
        <v>136</v>
      </c>
      <c r="F25" s="7">
        <v>44924.462500000001</v>
      </c>
      <c r="G25" s="5" t="s">
        <v>113</v>
      </c>
      <c r="H25" s="5"/>
      <c r="I25" s="9">
        <v>45070.759027777778</v>
      </c>
      <c r="J25">
        <v>17</v>
      </c>
      <c r="K25" s="4" t="s">
        <v>140</v>
      </c>
      <c r="L25" t="str">
        <f t="shared" ref="L25:L27" si="2">+J25&amp;K25&amp;E25</f>
        <v>17.TECHNO PROCESS EQUIPMENTS INDIA PVT LTD</v>
      </c>
    </row>
    <row r="26" spans="3:12" ht="40.5" hidden="1" thickBot="1" x14ac:dyDescent="0.3">
      <c r="C26" s="8">
        <v>21</v>
      </c>
      <c r="D26" s="6">
        <v>2731556</v>
      </c>
      <c r="E26" s="5" t="s">
        <v>137</v>
      </c>
      <c r="F26" s="7">
        <v>44925.452777777777</v>
      </c>
      <c r="G26" s="5" t="s">
        <v>113</v>
      </c>
      <c r="H26" s="5"/>
      <c r="I26" s="9">
        <v>45070.759027777778</v>
      </c>
      <c r="J26">
        <v>18</v>
      </c>
      <c r="K26" s="4" t="s">
        <v>140</v>
      </c>
      <c r="L26" t="str">
        <f t="shared" si="2"/>
        <v>18.TEMASME VESELEX INDIA PVT LTD</v>
      </c>
    </row>
    <row r="27" spans="3:12" ht="20.5" hidden="1" thickBot="1" x14ac:dyDescent="0.3">
      <c r="C27" s="8">
        <v>22</v>
      </c>
      <c r="D27" s="6">
        <v>2731572</v>
      </c>
      <c r="E27" s="5" t="s">
        <v>138</v>
      </c>
      <c r="F27" s="7">
        <v>44925.46597222222</v>
      </c>
      <c r="G27" s="5" t="s">
        <v>113</v>
      </c>
      <c r="H27" s="5"/>
      <c r="I27" s="10"/>
      <c r="J27">
        <v>19</v>
      </c>
      <c r="K27" s="4" t="s">
        <v>140</v>
      </c>
      <c r="L27" t="str">
        <f t="shared" si="2"/>
        <v>19.THE KCP LIMITED</v>
      </c>
    </row>
  </sheetData>
  <autoFilter ref="C5:I27" xr:uid="{DCFE4C75-7B35-4F64-85DD-08EB0A72115F}">
    <filterColumn colId="4">
      <filters>
        <filter val="Rejected-Technical"/>
      </filters>
    </filterColumn>
  </autoFilter>
  <hyperlinks>
    <hyperlink ref="D6" r:id="rId1" display="https://eprocure.gov.in/eprocure/app?component=%24DirectLink_1&amp;page=FrontEndViewBidSummaryDetailsPrint&amp;service=direct&amp;session=T&amp;sp=S2pe6WZ2WVQfpRX9RjATla5wnq5iEEW0%2BLSjERCfSBZI%3D" xr:uid="{19432E18-10BF-44B4-9666-40CB65A6553E}"/>
    <hyperlink ref="D7" r:id="rId2" display="https://eprocure.gov.in/eprocure/app?component=%24DirectLink_1&amp;page=FrontEndViewBidSummaryDetailsPrint&amp;service=direct&amp;session=T&amp;sp=Sq50hT0MRKLUxhRNiUKFS28ShyXqO1PN%2FgcfY9dpduWo%3D" xr:uid="{37615A6F-D153-4B35-9B3F-289DBDADD3B1}"/>
    <hyperlink ref="D8" r:id="rId3" display="https://eprocure.gov.in/eprocure/app?component=%24DirectLink_1&amp;page=FrontEndViewBidSummaryDetailsPrint&amp;service=direct&amp;session=T&amp;sp=SqFNp3nwbcLGSgM9JHJ4MBWqXA%2BDwYW%2B8l70mWG0VzAo%3D" xr:uid="{4C58D961-2568-4CF7-B135-63630A225A88}"/>
    <hyperlink ref="D9" r:id="rId4" display="https://eprocure.gov.in/eprocure/app?component=%24DirectLink_1&amp;page=FrontEndViewBidSummaryDetailsPrint&amp;service=direct&amp;session=T&amp;sp=SOKodkgVFl0KQSo%2F%2F0fec7auR23w2e%2BvTBCh7feMoasw%3D" xr:uid="{C4748546-1102-4465-A3F4-FD03C4517E40}"/>
    <hyperlink ref="D10" r:id="rId5" display="https://eprocure.gov.in/eprocure/app?component=%24DirectLink_1&amp;page=FrontEndViewBidSummaryDetailsPrint&amp;service=direct&amp;session=T&amp;sp=S2pe6WZ2WVQfpRX9RjATlawZCkUGoxRwY%2FPXBcZq2Ois%3D" xr:uid="{425B4A78-C11F-400C-849F-15C54773AE97}"/>
    <hyperlink ref="D11" r:id="rId6" display="https://eprocure.gov.in/eprocure/app?component=%24DirectLink_1&amp;page=FrontEndViewBidSummaryDetailsPrint&amp;service=direct&amp;session=T&amp;sp=SjKTY3koAExFfOllOxeDFYdDJ%2BQ3Hd23OVoD5ybt7FhY%3D" xr:uid="{439BC387-C69B-426C-9317-7710C9B4C956}"/>
    <hyperlink ref="D12" r:id="rId7" display="https://eprocure.gov.in/eprocure/app?component=%24DirectLink_1&amp;page=FrontEndViewBidSummaryDetailsPrint&amp;service=direct&amp;session=T&amp;sp=S2pe6WZ2WVQfpRX9RjATla35E0P5Y3j%2FDtlFhJXLxFkw%3D" xr:uid="{3C10B56C-DE7E-493C-B5EA-C4E0CC4CF846}"/>
    <hyperlink ref="D13" r:id="rId8" display="https://eprocure.gov.in/eprocure/app?component=%24DirectLink_1&amp;page=FrontEndViewBidSummaryDetailsPrint&amp;service=direct&amp;session=T&amp;sp=SSDvzGV6jGrW%2FtIsHxFRIGPyL5S7hT7u%2Bwjbaa9NACTA%3D" xr:uid="{3C3B664D-B36D-4918-AA70-995D310DDE7C}"/>
    <hyperlink ref="D14" r:id="rId9" display="https://eprocure.gov.in/eprocure/app?component=%24DirectLink_1&amp;page=FrontEndViewBidSummaryDetailsPrint&amp;service=direct&amp;session=T&amp;sp=S9BrG%2FKkSbvVBWW6Bv2a6Z8oRJEeuGdlmr7y5Dam2U9A%3D" xr:uid="{66899AC2-CBC3-426E-B3F4-C698EB60780A}"/>
    <hyperlink ref="D15" r:id="rId10" display="https://eprocure.gov.in/eprocure/app?component=%24DirectLink_1&amp;page=FrontEndViewBidSummaryDetailsPrint&amp;service=direct&amp;session=T&amp;sp=SF3Of8uevadxPg6jk7s5Z9h0UdIFegiu3Psfe%2FyQG1NI%3D" xr:uid="{2E2D0BDE-866E-4AAE-B397-97B0A8CEF0E3}"/>
    <hyperlink ref="D16" r:id="rId11" display="https://eprocure.gov.in/eprocure/app?component=%24DirectLink_1&amp;page=FrontEndViewBidSummaryDetailsPrint&amp;service=direct&amp;session=T&amp;sp=Scm5F6DBvjaOUT6H1ThXWPJEp5joep1u4qR4%2F5uB19uw%3D" xr:uid="{CB9F070D-4722-472A-8354-00679CE5EF89}"/>
    <hyperlink ref="D17" r:id="rId12" display="https://eprocure.gov.in/eprocure/app?component=%24DirectLink_1&amp;page=FrontEndViewBidSummaryDetailsPrint&amp;service=direct&amp;session=T&amp;sp=SUMPnQ9Tv9VEyHuOZtw5UOtMLbalKfW5t4bzd7s4%2F%2B1U%3D" xr:uid="{8246C5B3-A59B-4020-BDE7-12D7A4B0CA81}"/>
    <hyperlink ref="D18" r:id="rId13" display="https://eprocure.gov.in/eprocure/app?component=%24DirectLink_1&amp;page=FrontEndViewBidSummaryDetailsPrint&amp;service=direct&amp;session=T&amp;sp=SW%2BZ%2BSBUqmidxeZu9cS9tWtMAnTWzvfT7G2ENQxa4JKM%3D" xr:uid="{1799A5A3-4D41-483B-B9F6-C38B2524DA23}"/>
    <hyperlink ref="D19" r:id="rId14" display="https://eprocure.gov.in/eprocure/app?component=%24DirectLink_1&amp;page=FrontEndViewBidSummaryDetailsPrint&amp;service=direct&amp;session=T&amp;sp=S2pe6WZ2WVQfpRX9RjATla58taFQs2gW%2Bq1sauN9b6Zc%3D" xr:uid="{C97C5E17-64BF-4F13-A9FF-EA6209450DBE}"/>
    <hyperlink ref="D20" r:id="rId15" display="https://eprocure.gov.in/eprocure/app?component=%24DirectLink_1&amp;page=FrontEndViewBidSummaryDetailsPrint&amp;service=direct&amp;session=T&amp;sp=SVo8yKLNTGhmj9IA2dgPjdw%2FW7lHhFGNBhvxc%2BccVClU%3D" xr:uid="{5C911C4C-2F2F-4C4E-8CD6-A0FE7EB5B0FA}"/>
    <hyperlink ref="D21" r:id="rId16" display="https://eprocure.gov.in/eprocure/app?component=%24DirectLink_1&amp;page=FrontEndViewBidSummaryDetailsPrint&amp;service=direct&amp;session=T&amp;sp=SF3Of8uevadxPg6jk7s5Z9gGz%2BV74ErxnQ4aR7Kx53AQ%3D" xr:uid="{27D90394-4D07-4D20-990D-EAB1FB66BB26}"/>
    <hyperlink ref="D22" r:id="rId17" display="https://eprocure.gov.in/eprocure/app?component=%24DirectLink_1&amp;page=FrontEndViewBidSummaryDetailsPrint&amp;service=direct&amp;session=T&amp;sp=SUMPnQ9Tv9VEyHuOZtw5UOjS9RtQrrZNXLZxDh%2F%2BElBY%3D" xr:uid="{F171BAA8-1D78-4876-9F0D-6006C31884A8}"/>
    <hyperlink ref="D23" r:id="rId18" display="https://eprocure.gov.in/eprocure/app?component=%24DirectLink_1&amp;page=FrontEndViewBidSummaryDetailsPrint&amp;service=direct&amp;session=T&amp;sp=SVo8yKLNTGhmj9IA2dgPjd7j4K5RKGf8faEL9qz6F7Ps%3D" xr:uid="{91294B75-F398-4810-BB3E-CAF9C139C5C0}"/>
    <hyperlink ref="D24" r:id="rId19" display="https://eprocure.gov.in/eprocure/app?component=%24DirectLink_1&amp;page=FrontEndViewBidSummaryDetailsPrint&amp;service=direct&amp;session=T&amp;sp=Scm5F6DBvjaOUT6H1ThXWPLNlyaKuBFmNzNJonHS9CEM%3D" xr:uid="{38651195-A288-4A6A-84E0-3E2AA5BDB886}"/>
    <hyperlink ref="D25" r:id="rId20" display="https://eprocure.gov.in/eprocure/app?component=%24DirectLink_1&amp;page=FrontEndViewBidSummaryDetailsPrint&amp;service=direct&amp;session=T&amp;sp=SDW3f619KI92zsgkFF6Krhu%2FIlhKjjk6qKiywBqQ10Mg%3D" xr:uid="{5D4B77AA-BE54-44A3-8EF6-737DC2328854}"/>
    <hyperlink ref="D26" r:id="rId21" display="https://eprocure.gov.in/eprocure/app?component=%24DirectLink_1&amp;page=FrontEndViewBidSummaryDetailsPrint&amp;service=direct&amp;session=T&amp;sp=Scm5F6DBvjaOUT6H1ThXWPMZtFzsoqC1vI2kDQblERI0%3D" xr:uid="{B2E1FD31-A604-41EF-A00B-79DC2B3A9F59}"/>
    <hyperlink ref="D27" r:id="rId22" display="https://eprocure.gov.in/eprocure/app?component=%24DirectLink_1&amp;page=FrontEndViewBidSummaryDetailsPrint&amp;service=direct&amp;session=T&amp;sp=Scm5F6DBvjaOUT6H1ThXWPDZhWUBwIh%2F0ItxmBRsCWcs%3D" xr:uid="{8B942267-DDD7-45B0-ACED-4C139915FC5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SAP WebAS</dc:creator>
  <cp:keywords/>
  <dc:description/>
  <cp:lastModifiedBy>Bhupen Bora [भुपेन बोरा]</cp:lastModifiedBy>
  <cp:revision>1</cp:revision>
  <dcterms:modified xsi:type="dcterms:W3CDTF">2023-11-06T03:32:55Z</dcterms:modified>
  <cp:category/>
</cp:coreProperties>
</file>