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2" documentId="13_ncr:1_{203D1D1E-7120-4137-8720-75555048D4F7}" xr6:coauthVersionLast="47" xr6:coauthVersionMax="47" xr10:uidLastSave="{E0721EB1-B022-4886-887F-3F0A3A5F20E5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G13" i="1"/>
  <c r="F13" i="1"/>
</calcChain>
</file>

<file path=xl/sharedStrings.xml><?xml version="1.0" encoding="utf-8"?>
<sst xmlns="http://schemas.openxmlformats.org/spreadsheetml/2006/main" count="32" uniqueCount="23">
  <si>
    <t>S.NO</t>
  </si>
  <si>
    <t>CPSE</t>
  </si>
  <si>
    <t>ONGC</t>
  </si>
  <si>
    <t>OIL</t>
  </si>
  <si>
    <t>BPCL</t>
  </si>
  <si>
    <t>HPCL</t>
  </si>
  <si>
    <t>IOCL</t>
  </si>
  <si>
    <t>GAIL</t>
  </si>
  <si>
    <t>EIL</t>
  </si>
  <si>
    <t>NRL</t>
  </si>
  <si>
    <t>CPCL</t>
  </si>
  <si>
    <t>MRPL</t>
  </si>
  <si>
    <t>BL</t>
  </si>
  <si>
    <t>CSR Funds Allocated ( Rs Crore)</t>
  </si>
  <si>
    <t>CSR Funds Spent (Rs Crore)</t>
  </si>
  <si>
    <t>2019-20</t>
  </si>
  <si>
    <t>2020-21</t>
  </si>
  <si>
    <t>2021-22</t>
  </si>
  <si>
    <t>2022-23</t>
  </si>
  <si>
    <t>2023-24</t>
  </si>
  <si>
    <t>2024-25</t>
  </si>
  <si>
    <t>CSR Funds Spent (Rs Crore) as on end of January 25</t>
  </si>
  <si>
    <t>Annexure-I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</si>
</sst>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3" fontId="0" fillId="0" borderId="1" xfId="1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Q17"/>
  <sheetViews>
    <sheetView tabSelected="1" topLeftCell="L1" workbookViewId="0">
      <selection activeCell="Q3" sqref="Q3"/>
    </sheetView>
  </sheetViews>
  <sheetFormatPr defaultRowHeight="14.5" x14ac:dyDescent="0.35"/>
  <cols>
    <col min="6" max="6" width="29" bestFit="1" customWidth="1"/>
    <col min="7" max="7" width="25.1796875" bestFit="1" customWidth="1"/>
    <col min="8" max="8" width="29" bestFit="1" customWidth="1"/>
    <col min="9" max="9" width="25.1796875" bestFit="1" customWidth="1"/>
    <col min="10" max="10" width="29" bestFit="1" customWidth="1"/>
    <col min="11" max="11" width="25.1796875" bestFit="1" customWidth="1"/>
    <col min="12" max="12" width="29" bestFit="1" customWidth="1"/>
    <col min="13" max="13" width="25.1796875" bestFit="1" customWidth="1"/>
    <col min="14" max="14" width="29" bestFit="1" customWidth="1"/>
    <col min="15" max="15" width="25.1796875" bestFit="1" customWidth="1"/>
    <col min="16" max="16" width="29" bestFit="1" customWidth="1"/>
    <col min="17" max="17" width="25.1796875" bestFit="1" customWidth="1"/>
  </cols>
  <sheetData>
    <row r="3" spans="4:17" x14ac:dyDescent="0.35">
      <c r="Q3" s="7" t="s">
        <v>22</v>
      </c>
    </row>
    <row r="4" spans="4:17" x14ac:dyDescent="0.35">
      <c r="F4" s="6" t="s">
        <v>15</v>
      </c>
      <c r="G4" s="6"/>
      <c r="H4" s="6" t="s">
        <v>16</v>
      </c>
      <c r="I4" s="6"/>
      <c r="J4" s="6" t="s">
        <v>17</v>
      </c>
      <c r="K4" s="6"/>
      <c r="L4" s="6" t="s">
        <v>18</v>
      </c>
      <c r="M4" s="6"/>
      <c r="N4" s="6" t="s">
        <v>19</v>
      </c>
      <c r="O4" s="6"/>
      <c r="P4" s="6" t="s">
        <v>20</v>
      </c>
      <c r="Q4" s="6"/>
    </row>
    <row r="5" spans="4:17" ht="29" x14ac:dyDescent="0.35">
      <c r="D5" s="3" t="s">
        <v>0</v>
      </c>
      <c r="E5" s="3" t="s">
        <v>1</v>
      </c>
      <c r="F5" s="3" t="s">
        <v>13</v>
      </c>
      <c r="G5" s="3" t="s">
        <v>14</v>
      </c>
      <c r="H5" s="3" t="s">
        <v>13</v>
      </c>
      <c r="I5" s="3" t="s">
        <v>14</v>
      </c>
      <c r="J5" s="3" t="s">
        <v>13</v>
      </c>
      <c r="K5" s="3" t="s">
        <v>14</v>
      </c>
      <c r="L5" s="3" t="s">
        <v>13</v>
      </c>
      <c r="M5" s="3" t="s">
        <v>14</v>
      </c>
      <c r="N5" s="3" t="s">
        <v>13</v>
      </c>
      <c r="O5" s="3" t="s">
        <v>14</v>
      </c>
      <c r="P5" s="3" t="s">
        <v>13</v>
      </c>
      <c r="Q5" s="4" t="s">
        <v>21</v>
      </c>
    </row>
    <row r="6" spans="4:17" x14ac:dyDescent="0.35">
      <c r="D6" s="2">
        <v>1</v>
      </c>
      <c r="E6" s="2" t="s">
        <v>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4:17" x14ac:dyDescent="0.35">
      <c r="D7" s="2">
        <v>2</v>
      </c>
      <c r="E7" s="2" t="s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4:17" x14ac:dyDescent="0.35">
      <c r="D8" s="2">
        <v>3</v>
      </c>
      <c r="E8" s="2" t="s">
        <v>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4:17" x14ac:dyDescent="0.35">
      <c r="D9" s="2">
        <v>4</v>
      </c>
      <c r="E9" s="2" t="s">
        <v>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4:17" x14ac:dyDescent="0.35">
      <c r="D10" s="2">
        <v>5</v>
      </c>
      <c r="E10" s="2" t="s">
        <v>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4:17" x14ac:dyDescent="0.35">
      <c r="D11" s="2">
        <v>6</v>
      </c>
      <c r="E11" s="2" t="s">
        <v>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4:17" x14ac:dyDescent="0.35">
      <c r="D12" s="2">
        <v>7</v>
      </c>
      <c r="E12" s="2" t="s">
        <v>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4:17" x14ac:dyDescent="0.35">
      <c r="D13" s="2">
        <v>8</v>
      </c>
      <c r="E13" s="2" t="s">
        <v>9</v>
      </c>
      <c r="F13" s="5">
        <f>6225.38/100</f>
        <v>62.253799999999998</v>
      </c>
      <c r="G13" s="5">
        <f>6260/100</f>
        <v>62.6</v>
      </c>
      <c r="H13" s="5">
        <v>52.8</v>
      </c>
      <c r="I13" s="5">
        <v>53</v>
      </c>
      <c r="J13" s="5">
        <v>59.05</v>
      </c>
      <c r="K13" s="5">
        <v>59.15</v>
      </c>
      <c r="L13" s="5">
        <v>70.92</v>
      </c>
      <c r="M13" s="5">
        <v>74.12</v>
      </c>
      <c r="N13" s="5">
        <f>9227/100</f>
        <v>92.27</v>
      </c>
      <c r="O13" s="5">
        <v>94.182299999999998</v>
      </c>
      <c r="P13" s="5">
        <v>84.5</v>
      </c>
      <c r="Q13" s="5">
        <v>56.7</v>
      </c>
    </row>
    <row r="14" spans="4:17" x14ac:dyDescent="0.35">
      <c r="D14" s="2">
        <v>9</v>
      </c>
      <c r="E14" s="2" t="s">
        <v>10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4:17" x14ac:dyDescent="0.35">
      <c r="D15" s="2">
        <v>10</v>
      </c>
      <c r="E15" s="2" t="s">
        <v>11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4:17" x14ac:dyDescent="0.35">
      <c r="D16" s="2">
        <v>11</v>
      </c>
      <c r="E16" s="2" t="s">
        <v>12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4:17" x14ac:dyDescent="0.35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</sheetData>
  <mergeCells count="6">
    <mergeCell ref="P4:Q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2025-03-03T06:08:49Z</dcterms:modified>
</cp:coreProperties>
</file>