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<sst xmlns="http://schemas.openxmlformats.org/spreadsheetml/2006/main" count="79" uniqueCount="60">
  <si>
    <t>Numaligarh Refinery Limited</t>
  </si>
  <si>
    <t>(A Govt. of India Enterprise)</t>
  </si>
  <si>
    <t>PO : NRP, Dist: Golaghat, Assam</t>
  </si>
  <si>
    <t>11a</t>
  </si>
  <si>
    <t>11b</t>
  </si>
  <si>
    <t>Tender No.</t>
  </si>
  <si>
    <t>Item / Nature of work</t>
  </si>
  <si>
    <t>Mode of tender enquiry</t>
  </si>
  <si>
    <t>Type of bidding (single/ Two bid system)</t>
  </si>
  <si>
    <t>Nos. of tenders recd.</t>
  </si>
  <si>
    <t>Nos. and names of parties qualified after technical evaluation</t>
  </si>
  <si>
    <t>Nos. and names of parties not qualified after technical evaluation</t>
  </si>
  <si>
    <t>Whether contract awarded to lowest tenderer / evaluated L1</t>
  </si>
  <si>
    <t>Contract no</t>
  </si>
  <si>
    <t>Name of Contractor</t>
  </si>
  <si>
    <t>Value of contract (Rs.)</t>
  </si>
  <si>
    <t>Date(MM/DD/YY)</t>
  </si>
  <si>
    <t>Date (MM/DD/YY) of Publication of NIT</t>
  </si>
  <si>
    <t>Last date(MM/DD/YY) of receipt of tender</t>
  </si>
  <si>
    <t>4300003121</t>
  </si>
  <si>
    <t>4300003122</t>
  </si>
  <si>
    <t>Hazarika &amp; Co.</t>
  </si>
  <si>
    <t>NRL/RO/05-06/037</t>
  </si>
  <si>
    <t>RO Construction</t>
  </si>
  <si>
    <t>Limited</t>
  </si>
  <si>
    <t>two</t>
  </si>
  <si>
    <t>100 days from date of handing over of site</t>
  </si>
  <si>
    <t>LC20000001</t>
  </si>
  <si>
    <t xml:space="preserve">Electrical Maintenance Work </t>
  </si>
  <si>
    <t>NIL</t>
  </si>
  <si>
    <t>Yes</t>
  </si>
  <si>
    <t>Ginoria Trading Company</t>
  </si>
  <si>
    <t>RRFQ/004239</t>
  </si>
  <si>
    <t>Supply of Cetane Improver for Euro-III HSD</t>
  </si>
  <si>
    <t>Spares for Control valves on PSA Skid in Hydrogen Plant.</t>
  </si>
  <si>
    <t>Single Tender (Proprietary)</t>
  </si>
  <si>
    <t>One. M/s UOP N.V., Belgium</t>
  </si>
  <si>
    <t>Not Applicable</t>
  </si>
  <si>
    <t>16 weeks after Order and L/C.</t>
  </si>
  <si>
    <t>Supply of ICP-AES (Inductivety Coupled Plasma-Atomic Emission Spectrophotometer) for Laboratory</t>
  </si>
  <si>
    <t>One. M/s. Varian India Pvt. Ltd, Kolkata.</t>
  </si>
  <si>
    <t>Order Value (Basic Price)= USD 75,498.80 (i.e. In Indian Currancy Rs. 34,56,335.06) with estd. landed cost at Rs. 48.22 lacs.</t>
  </si>
  <si>
    <t>Details of contracts concluded during the month of  April , 2006</t>
  </si>
  <si>
    <t>2 years from the date of handing over the site</t>
  </si>
  <si>
    <t>One. K. Mani Singh</t>
  </si>
  <si>
    <t>Two. 1) North East Engg. Associates, 2) Hazarika &amp; Co</t>
  </si>
  <si>
    <t>Six. 1) Tirupati Construction, 2) North East Engg. Associates, 3) Bipul Bharali, 4)Bright Const. Coorporation, 5)Hazarika &amp; Co. 6)Mahalaxmi Constructions</t>
  </si>
  <si>
    <t>Three. 1) M/s B.R.Construction,2) M/s Ginoria Trading Co.,3)M/s P&amp;B Enterprise</t>
  </si>
  <si>
    <t>Two. 1)M/s Noble Explochem Ltd., Nagpur, 2)M/s Ratnagiri Chemicals Pvt. Ltd., Mumbai</t>
  </si>
  <si>
    <t>Two.  1) M/s. Parkin Elmer India Pvt. Ltd, Calcutta &amp; 2) M/s. Nulab Equipment Co. P. Ltd, Calcutta.</t>
  </si>
  <si>
    <t>03/14/06 (extended due date, original due date was 08/04/05)</t>
  </si>
  <si>
    <t>single</t>
  </si>
  <si>
    <t xml:space="preserve"> Noble Explochem Ltd., Nagpur</t>
  </si>
  <si>
    <t xml:space="preserve"> UOP N.V., Belgium</t>
  </si>
  <si>
    <t xml:space="preserve"> Parkin Rlmer Singapore PTE Ltd </t>
  </si>
  <si>
    <t>LC07000017</t>
  </si>
  <si>
    <t xml:space="preserve">RRFQ/003933/JBS </t>
  </si>
  <si>
    <t>** tender floated directly by BPCL for RO related jobs not included in the list</t>
  </si>
  <si>
    <t>* procurement of raw materials is excluded from the list</t>
  </si>
  <si>
    <t>Schedule date of completion of supplies (MM/DD/YY)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</si>
</sst>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  <numFmt numFmtId="166" formatCode="m/d/yy;@"/>
    <numFmt numFmtId="167" formatCode="mm/dd/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Fill="1" applyBorder="1" applyAlignment="1">
      <alignment vertical="justify" wrapText="1"/>
    </xf>
    <xf numFmtId="0" fontId="1" fillId="0" borderId="1" xfId="0" applyFont="1" applyFill="1" applyBorder="1" applyAlignment="1">
      <alignment horizontal="center" vertical="justify" wrapText="1"/>
    </xf>
    <xf numFmtId="14" fontId="1" fillId="0" borderId="1" xfId="0" applyNumberFormat="1" applyFont="1" applyFill="1" applyBorder="1" applyAlignment="1">
      <alignment vertical="justify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 quotePrefix="1">
      <alignment horizontal="center" vertical="center"/>
    </xf>
    <xf numFmtId="2" fontId="0" fillId="0" borderId="1" xfId="15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15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B1">
      <selection activeCell="A6" sqref="A6"/>
    </sheetView>
  </sheetViews>
  <sheetFormatPr defaultColWidth="9.140625" defaultRowHeight="12.75"/>
  <cols>
    <col min="1" max="1" width="21.8515625" style="0" customWidth="1"/>
    <col min="2" max="2" width="26.00390625" style="0" bestFit="1" customWidth="1"/>
    <col min="3" max="3" width="25.140625" style="0" customWidth="1"/>
    <col min="4" max="4" width="12.7109375" style="0" bestFit="1" customWidth="1"/>
    <col min="6" max="6" width="16.7109375" style="0" customWidth="1"/>
    <col min="8" max="8" width="28.8515625" style="0" customWidth="1"/>
    <col min="9" max="9" width="14.8515625" style="0" customWidth="1"/>
    <col min="10" max="10" width="16.140625" style="0" customWidth="1"/>
    <col min="11" max="12" width="16.28125" style="0" customWidth="1"/>
    <col min="13" max="13" width="24.140625" style="0" customWidth="1"/>
    <col min="14" max="14" width="20.7109375" style="0" customWidth="1"/>
    <col min="15" max="15" width="15.421875" style="0" customWidth="1"/>
  </cols>
  <sheetData>
    <row r="1" spans="1:15" ht="12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2" t="s">
        <v>42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16">
        <v>1</v>
      </c>
      <c r="B5" s="16">
        <v>2</v>
      </c>
      <c r="C5" s="16">
        <v>3</v>
      </c>
      <c r="D5" s="17">
        <v>4</v>
      </c>
      <c r="E5" s="16">
        <v>5</v>
      </c>
      <c r="F5" s="17">
        <v>6</v>
      </c>
      <c r="G5" s="16">
        <v>7</v>
      </c>
      <c r="H5" s="16">
        <v>8</v>
      </c>
      <c r="I5" s="16">
        <v>9</v>
      </c>
      <c r="J5" s="16">
        <v>10</v>
      </c>
      <c r="K5" s="16" t="s">
        <v>3</v>
      </c>
      <c r="L5" s="18" t="s">
        <v>4</v>
      </c>
      <c r="M5" s="16">
        <v>12</v>
      </c>
      <c r="N5" s="16">
        <v>13</v>
      </c>
      <c r="O5" s="16">
        <v>14</v>
      </c>
    </row>
    <row r="6" spans="1:15" ht="76.5">
      <c r="A6" s="2" t="s">
        <v>5</v>
      </c>
      <c r="B6" s="2" t="s">
        <v>6</v>
      </c>
      <c r="C6" s="2" t="s">
        <v>7</v>
      </c>
      <c r="D6" s="29" t="s">
        <v>17</v>
      </c>
      <c r="E6" s="30" t="s">
        <v>8</v>
      </c>
      <c r="F6" s="31" t="s">
        <v>18</v>
      </c>
      <c r="G6" s="30" t="s">
        <v>9</v>
      </c>
      <c r="H6" s="30" t="s">
        <v>10</v>
      </c>
      <c r="I6" s="1" t="s">
        <v>11</v>
      </c>
      <c r="J6" s="1" t="s">
        <v>12</v>
      </c>
      <c r="K6" s="1" t="s">
        <v>13</v>
      </c>
      <c r="L6" s="3" t="s">
        <v>16</v>
      </c>
      <c r="M6" s="1" t="s">
        <v>14</v>
      </c>
      <c r="N6" s="1" t="s">
        <v>15</v>
      </c>
      <c r="O6" s="30" t="s">
        <v>59</v>
      </c>
    </row>
    <row r="7" spans="1:15" ht="38.25">
      <c r="A7" s="7" t="s">
        <v>22</v>
      </c>
      <c r="B7" s="6" t="s">
        <v>23</v>
      </c>
      <c r="C7" s="7" t="s">
        <v>24</v>
      </c>
      <c r="D7" s="15">
        <v>38749</v>
      </c>
      <c r="E7" s="7" t="s">
        <v>25</v>
      </c>
      <c r="F7" s="15">
        <v>38770</v>
      </c>
      <c r="G7" s="7">
        <v>3</v>
      </c>
      <c r="H7" s="4" t="s">
        <v>45</v>
      </c>
      <c r="I7" s="13" t="s">
        <v>44</v>
      </c>
      <c r="J7" s="7" t="s">
        <v>30</v>
      </c>
      <c r="K7" s="12" t="s">
        <v>19</v>
      </c>
      <c r="L7" s="11">
        <v>38813</v>
      </c>
      <c r="M7" s="12" t="s">
        <v>21</v>
      </c>
      <c r="N7" s="10">
        <v>4075742.13</v>
      </c>
      <c r="O7" s="13" t="s">
        <v>26</v>
      </c>
    </row>
    <row r="8" spans="1:15" ht="63.75">
      <c r="A8" s="7" t="s">
        <v>22</v>
      </c>
      <c r="B8" s="6" t="s">
        <v>23</v>
      </c>
      <c r="C8" s="7" t="s">
        <v>24</v>
      </c>
      <c r="D8" s="15">
        <v>38749</v>
      </c>
      <c r="E8" s="7" t="s">
        <v>25</v>
      </c>
      <c r="F8" s="15">
        <v>38770</v>
      </c>
      <c r="G8" s="14">
        <v>7</v>
      </c>
      <c r="H8" s="5" t="s">
        <v>46</v>
      </c>
      <c r="I8" s="13" t="s">
        <v>44</v>
      </c>
      <c r="J8" s="7" t="s">
        <v>30</v>
      </c>
      <c r="K8" s="12" t="s">
        <v>20</v>
      </c>
      <c r="L8" s="11">
        <v>38813</v>
      </c>
      <c r="M8" s="12" t="s">
        <v>21</v>
      </c>
      <c r="N8" s="10">
        <v>4510422.12</v>
      </c>
      <c r="O8" s="13" t="s">
        <v>26</v>
      </c>
    </row>
    <row r="9" spans="1:15" ht="51">
      <c r="A9" s="14" t="s">
        <v>27</v>
      </c>
      <c r="B9" s="8" t="s">
        <v>28</v>
      </c>
      <c r="C9" s="7" t="s">
        <v>24</v>
      </c>
      <c r="D9" s="19">
        <v>38653</v>
      </c>
      <c r="E9" s="14" t="s">
        <v>25</v>
      </c>
      <c r="F9" s="19">
        <v>38677</v>
      </c>
      <c r="G9" s="14">
        <v>3</v>
      </c>
      <c r="H9" s="20" t="s">
        <v>47</v>
      </c>
      <c r="I9" s="14" t="s">
        <v>29</v>
      </c>
      <c r="J9" s="14" t="s">
        <v>30</v>
      </c>
      <c r="K9" s="14">
        <v>4300003027</v>
      </c>
      <c r="L9" s="19">
        <v>38811</v>
      </c>
      <c r="M9" s="14" t="s">
        <v>31</v>
      </c>
      <c r="N9" s="10">
        <v>3023787</v>
      </c>
      <c r="O9" s="28" t="s">
        <v>43</v>
      </c>
    </row>
    <row r="10" spans="1:15" ht="63.75">
      <c r="A10" s="7" t="s">
        <v>32</v>
      </c>
      <c r="B10" s="4" t="s">
        <v>33</v>
      </c>
      <c r="C10" s="7" t="s">
        <v>24</v>
      </c>
      <c r="D10" s="15">
        <v>38546</v>
      </c>
      <c r="E10" s="7" t="s">
        <v>25</v>
      </c>
      <c r="F10" s="21" t="s">
        <v>50</v>
      </c>
      <c r="G10" s="7">
        <v>2</v>
      </c>
      <c r="H10" s="9" t="s">
        <v>48</v>
      </c>
      <c r="I10" s="7" t="s">
        <v>29</v>
      </c>
      <c r="J10" s="13" t="s">
        <v>30</v>
      </c>
      <c r="K10" s="7">
        <v>4500001682</v>
      </c>
      <c r="L10" s="22">
        <v>38819</v>
      </c>
      <c r="M10" s="13" t="s">
        <v>52</v>
      </c>
      <c r="N10" s="23">
        <v>6478875</v>
      </c>
      <c r="O10" s="15">
        <v>39104</v>
      </c>
    </row>
    <row r="11" spans="1:15" ht="25.5">
      <c r="A11" s="13" t="s">
        <v>55</v>
      </c>
      <c r="B11" s="9" t="s">
        <v>34</v>
      </c>
      <c r="C11" s="13" t="s">
        <v>35</v>
      </c>
      <c r="D11" s="24">
        <v>38762</v>
      </c>
      <c r="E11" s="13" t="s">
        <v>51</v>
      </c>
      <c r="F11" s="24">
        <v>38776</v>
      </c>
      <c r="G11" s="13">
        <v>1</v>
      </c>
      <c r="H11" s="9" t="s">
        <v>36</v>
      </c>
      <c r="I11" s="13" t="s">
        <v>29</v>
      </c>
      <c r="J11" s="13" t="s">
        <v>37</v>
      </c>
      <c r="K11" s="13">
        <v>4500001712</v>
      </c>
      <c r="L11" s="24">
        <v>38826</v>
      </c>
      <c r="M11" s="13" t="s">
        <v>53</v>
      </c>
      <c r="N11" s="25">
        <f>90955.87*54.47</f>
        <v>4954366.238899999</v>
      </c>
      <c r="O11" s="24" t="s">
        <v>38</v>
      </c>
    </row>
    <row r="12" spans="1:15" ht="76.5">
      <c r="A12" s="13" t="s">
        <v>56</v>
      </c>
      <c r="B12" s="9" t="s">
        <v>39</v>
      </c>
      <c r="C12" s="7" t="s">
        <v>24</v>
      </c>
      <c r="D12" s="15">
        <v>38386</v>
      </c>
      <c r="E12" s="13" t="s">
        <v>25</v>
      </c>
      <c r="F12" s="15">
        <v>38407</v>
      </c>
      <c r="G12" s="7">
        <v>3</v>
      </c>
      <c r="H12" s="9" t="s">
        <v>49</v>
      </c>
      <c r="I12" s="26" t="s">
        <v>40</v>
      </c>
      <c r="J12" s="7" t="s">
        <v>30</v>
      </c>
      <c r="K12" s="7">
        <v>4500001652</v>
      </c>
      <c r="L12" s="15">
        <v>38808</v>
      </c>
      <c r="M12" s="13" t="s">
        <v>54</v>
      </c>
      <c r="N12" s="27" t="s">
        <v>41</v>
      </c>
      <c r="O12" s="15">
        <v>38883</v>
      </c>
    </row>
    <row r="14" ht="12.75">
      <c r="A14" t="s">
        <v>58</v>
      </c>
    </row>
    <row r="15" ht="12.75">
      <c r="A15" t="s">
        <v>57</v>
      </c>
    </row>
  </sheetData>
  <mergeCells count="4">
    <mergeCell ref="A1:O1"/>
    <mergeCell ref="A2:O2"/>
    <mergeCell ref="A3:O3"/>
    <mergeCell ref="A4:O4"/>
  </mergeCells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rajivc</dc:creator>
  <cp:keywords/>
  <dc:description/>
  <cp:lastModifiedBy>roshmic</cp:lastModifiedBy>
  <cp:lastPrinted>2006-05-04T10:27:36Z</cp:lastPrinted>
  <dcterms:created xsi:type="dcterms:W3CDTF">2006-04-07T07:01:25Z</dcterms:created>
  <dcterms:modified xsi:type="dcterms:W3CDTF">2006-05-15T06:55:32Z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-1429600574</vt:i4>
  </property>
  <property fmtid="{D5CDD505-2E9C-101B-9397-08002B2CF9AE}" pid="3" name="_EmailSubject">
    <vt:lpwstr>FW: </vt:lpwstr>
  </property>
  <property fmtid="{D5CDD505-2E9C-101B-9397-08002B2CF9AE}" pid="4" name="_AuthorEmail">
    <vt:lpwstr>rajiv.changkakati@nrl.co.in</vt:lpwstr>
  </property>
  <property fmtid="{D5CDD505-2E9C-101B-9397-08002B2CF9AE}" pid="5" name="_AuthorEmailDisplayName">
    <vt:lpwstr>Rajiv Changkakoti</vt:lpwstr>
  </property>
  <property fmtid="{D5CDD505-2E9C-101B-9397-08002B2CF9AE}" pid="6" name="_PreviousAdHocReviewCycleID">
    <vt:i4>1064463976</vt:i4>
  </property>
</Properties>
</file>