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D:\D\New disk\CVO Report 2021\2023\"/>
    </mc:Choice>
  </mc:AlternateContent>
  <xr:revisionPtr revIDLastSave="0" documentId="8_{94B5456D-C6A1-4366-81C8-3482058F2591}" xr6:coauthVersionLast="47" xr6:coauthVersionMax="47" xr10:uidLastSave="{00000000-0000-0000-0000-000000000000}"/>
  <bookViews>
    <workbookView xWindow="-120" yWindow="-120" windowWidth="21840" windowHeight="131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0" i="1" l="1"/>
</calcChain>
</file>

<file path=xl/sharedStrings.xml><?xml version="1.0" encoding="utf-8"?>
<sst xmlns="http://schemas.openxmlformats.org/spreadsheetml/2006/main" count="603" uniqueCount="289">
  <si>
    <t>Open Tender</t>
  </si>
  <si>
    <t>L1 against Open tenders</t>
  </si>
  <si>
    <t>P.K.Construction</t>
  </si>
  <si>
    <t>ATOZ INFRACON PRIVATE LIMITED</t>
  </si>
  <si>
    <t>GeM L1 against bidding</t>
  </si>
  <si>
    <t>M K Agarwalla</t>
  </si>
  <si>
    <t>L1 against limited tenders</t>
  </si>
  <si>
    <t>UMANG COMMUNICATIONS Pvt Ltd.</t>
  </si>
  <si>
    <t>Jalti Ram Kakoty</t>
  </si>
  <si>
    <t>I-Tek Logics Pvt Ltd</t>
  </si>
  <si>
    <t>Tayab Ali</t>
  </si>
  <si>
    <t>Original equipment manufacturer(OEM)</t>
  </si>
  <si>
    <t>Badrul Ali</t>
  </si>
  <si>
    <t>Kirloskar Brothers Ltd.</t>
  </si>
  <si>
    <t>BEACON ELEVATOR CO PRIVATE LIMITED</t>
  </si>
  <si>
    <t>Flowserve India Controls Pvt. Ltd.</t>
  </si>
  <si>
    <t>Sulzer India Pvt. Limited</t>
  </si>
  <si>
    <t>Power Tools &amp; Engineering</t>
  </si>
  <si>
    <t>AXIS SOLUTIONS PVT LTD</t>
  </si>
  <si>
    <t>Proprietary Basis</t>
  </si>
  <si>
    <t>Axens</t>
  </si>
  <si>
    <t>KRISHNA ANTIOXIDANTS PVT LTD</t>
  </si>
  <si>
    <t>Protec Trading Private Limited</t>
  </si>
  <si>
    <t>Arihant Electricals</t>
  </si>
  <si>
    <t>Bimal Refractories Pvt. Limited</t>
  </si>
  <si>
    <t>ORACLE INDIA PRIVATE LIMITED</t>
  </si>
  <si>
    <t>SBE FLOW CONTROL PRIVATE LIMITED</t>
  </si>
  <si>
    <t>TRINITY INTERNATIONAL</t>
  </si>
  <si>
    <t>Eagle Burgmann India Pvt. Ltd.</t>
  </si>
  <si>
    <t>Anil Steels Private Limited</t>
  </si>
  <si>
    <t>Kalyani Alloy Castings Limited</t>
  </si>
  <si>
    <t>Eastern Trade &amp; Agencies</t>
  </si>
  <si>
    <t>Vrinda Engineers Pvt Ltd</t>
  </si>
  <si>
    <t>Zetwerk Manufacturing Businesses Pr</t>
  </si>
  <si>
    <t>JOE &amp; DE ENGINEERS PVT LTD</t>
  </si>
  <si>
    <t>John Crane Sealing Systems India</t>
  </si>
  <si>
    <t>Bharat Heavy Electricals Ltd.</t>
  </si>
  <si>
    <t>SANGAM PLASTIC INDUSTRIES PVT. LTD.</t>
  </si>
  <si>
    <t>Single Offer Basis</t>
  </si>
  <si>
    <t>AVM Sales Corporation</t>
  </si>
  <si>
    <t>Chronos Richardson India Pvt Ltd</t>
  </si>
  <si>
    <t>Ravi Brothers</t>
  </si>
  <si>
    <t>AMC of eMOC System</t>
  </si>
  <si>
    <t>Sure Secure Services Pvt Ltd</t>
  </si>
  <si>
    <t>CVR ENTERPRISES</t>
  </si>
  <si>
    <t>Hitachi Hi-Rel Power Electronics</t>
  </si>
  <si>
    <t>CJ DARCL LOGISTICS LIMITED</t>
  </si>
  <si>
    <t>SUBHSHREE LOGISTICS LLP</t>
  </si>
  <si>
    <t>ACC LOGISTICS</t>
  </si>
  <si>
    <t>T-Hub Foundation</t>
  </si>
  <si>
    <t>CHROMA BIOTECH LLP</t>
  </si>
  <si>
    <t>MAKEEN ENERGY INDIA PRIVATE LIMITED</t>
  </si>
  <si>
    <t>OC20000380</t>
  </si>
  <si>
    <t>Quotable Items (Rate Display)</t>
  </si>
  <si>
    <t>JATIN MONDAL</t>
  </si>
  <si>
    <t>Girish Chandra Ghosh and G.G.S.</t>
  </si>
  <si>
    <t>Tender No.</t>
  </si>
  <si>
    <t>Item/Nature of work</t>
  </si>
  <si>
    <t>Mode of tender Enquiry</t>
  </si>
  <si>
    <t>Type of Bidding</t>
  </si>
  <si>
    <t>Last Date(DD/MM/YY) of Reciept of tender</t>
  </si>
  <si>
    <t>Nos. of tenders recd.</t>
  </si>
  <si>
    <t>Contract No</t>
  </si>
  <si>
    <t>Names of parties qualified after TE</t>
  </si>
  <si>
    <t>Names of parties not qualified after TE</t>
  </si>
  <si>
    <t>Is contract awarded to lowest tenderer</t>
  </si>
  <si>
    <t>Vendor Code</t>
  </si>
  <si>
    <t>Name of Contractor</t>
  </si>
  <si>
    <t>Value of Contract (Rs.)</t>
  </si>
  <si>
    <t>Scedule date of completion of supplies</t>
  </si>
  <si>
    <t>Numaligarh Refinery Limited</t>
  </si>
  <si>
    <t>(A Govt. of India Enterprise)</t>
  </si>
  <si>
    <t>PO : NRP, Dist: Golaghat, Assam</t>
  </si>
  <si>
    <t>Details of Contracts above 05 Lakhs awarded in the Month of Nov'2023</t>
  </si>
  <si>
    <t>Date(DD/MM/YY) of Publication of NIT</t>
  </si>
  <si>
    <t>Date (DD/MM/YY)</t>
  </si>
  <si>
    <t>ABOVE GROUND PIPING FABRICATION &amp; ERECTION, PIPING INSULATION, STRUCTURAL ERECTION, AND OTHER ASSOCIATED MISCELLANEOUS WORKS (PACKAGE C2) FOR NREP AT NRL</t>
  </si>
  <si>
    <t>PIL/CONS/NRL/082176C/041</t>
  </si>
  <si>
    <t>10.07.2023</t>
  </si>
  <si>
    <t>Two Bid</t>
  </si>
  <si>
    <t>02.08.2023</t>
  </si>
  <si>
    <t xml:space="preserve">1. Mech Technik (India) Pvt. Ltd
2. P K Construction
3. Punjab Engineering Company (Project Division) </t>
  </si>
  <si>
    <t>1. Engineering Enterprise
2. Spacetech Equipments &amp; Structurals
Pvt. Ltd</t>
  </si>
  <si>
    <t>14 (Fourteen) Months from the date of date of Kick Off Meeting</t>
  </si>
  <si>
    <t xml:space="preserve">Microtunneling Works in the state of West Bengal(Part-G) for PNCPL Project. </t>
  </si>
  <si>
    <t>SM/B302-000-MK-T-9511/1022</t>
  </si>
  <si>
    <t>02.12.2022</t>
  </si>
  <si>
    <t>17.01.2023</t>
  </si>
  <si>
    <t>1. Gypsum Structural India Pvt. Ltd
2. Atoz Infracon Pvt. Ltd.</t>
  </si>
  <si>
    <t>1. Tirupati Cement Products
2. Trenchless Engineering Services Private
Limited Consortium
3. Michigan Trishul JV
4. ACC YCC Consortium
5. ACE Pipeline – Vishwa Consortium</t>
  </si>
  <si>
    <t xml:space="preserve"> 16 (Sixteen) Months from the date of Letter of Acceptance (LOA)</t>
  </si>
  <si>
    <t>Assitance in Safety Checking of Tank Trucks at NRMT</t>
  </si>
  <si>
    <t>GEM/2023/B/3895846</t>
  </si>
  <si>
    <t>31.08.2023</t>
  </si>
  <si>
    <t>15.09.2023</t>
  </si>
  <si>
    <t>1. C-Age Systems
2. M K Agarwalla</t>
  </si>
  <si>
    <t>1. CGS Green
2. Darsan Gohain
3. K.R. Technosafe Engineers
4. Marvel Engineering
5. Subhshree Freight Carriers LLP</t>
  </si>
  <si>
    <t>01 (One) year from the date of handing over the site</t>
  </si>
  <si>
    <t>Business Partners' Meet -2023 at Numaligarh</t>
  </si>
  <si>
    <t>NA</t>
  </si>
  <si>
    <t>Limited</t>
  </si>
  <si>
    <t>1. Umang Communications Pvt. Ltd
2. APS Advertising Pvt. Ltd
3. Sharad Advertising Pvt. Ltd
4. Insight Brandcom Pvt. Ltd</t>
  </si>
  <si>
    <t xml:space="preserve">NA </t>
  </si>
  <si>
    <t xml:space="preserve"> 2 Days from the date of site handover.</t>
  </si>
  <si>
    <t>Microtunneling Works in the state of Assam (Part-D, H &amp; I) for PNCPL Project.</t>
  </si>
  <si>
    <t>Above Ground Piping Fabrication &amp; Erection, Piping Insulation, Structural Erection and Other Associated Miscellaneous Works (Package C3) for NRE</t>
  </si>
  <si>
    <t>PIL/CONS/NRL/082176C/042</t>
  </si>
  <si>
    <t>14.07.2023</t>
  </si>
  <si>
    <t>07.08.2023</t>
  </si>
  <si>
    <t>1. Punjab Engineering Company (Project Division)
2. DE’s Technico Ltd
3. P K Construction
4. Mech Technik (India) Pvt. Ltd</t>
  </si>
  <si>
    <t>1. Badri Rai and Co.
2. Engineering Enterprise
3. J.K. Construction
4. Jecon Engineers Pvt. Ltd</t>
  </si>
  <si>
    <t>Procurement of MS Office 365 E3 Annual Subscription</t>
  </si>
  <si>
    <t>Barricading and Fencing Works for DCU Revamp Project</t>
  </si>
  <si>
    <t>2023_NRL_765246_1</t>
  </si>
  <si>
    <t>04.08.2023</t>
  </si>
  <si>
    <t>08.09.2023</t>
  </si>
  <si>
    <t>03 (Three) Months from the date of issue of Letter of Acceptance / Award</t>
  </si>
  <si>
    <t>1. Darshan Gohain
2. Niamul Alom
3. Rupak Kalita
4. Samim Akhter Choudhury
5. Utkarsh Infra and Projects</t>
  </si>
  <si>
    <t>1. Badan Boruah
2. Dipen Boruah
3. M A Enterprise
4. Prabesh Barman
5. Ramen Kumar Phukan
6. Tayab Ali
7. Shine Star Project</t>
  </si>
  <si>
    <t>Instrumentation Works for Gas Detection System of Numaligarh Refinery Limited</t>
  </si>
  <si>
    <t>OC18000104</t>
  </si>
  <si>
    <t>21.09.2023</t>
  </si>
  <si>
    <t>5.10.2023</t>
  </si>
  <si>
    <t>1. Badrul Ali
2. Dilip Bora
3. M B Enterprise
4. Nitya Bora</t>
  </si>
  <si>
    <t>1. Detection Instruments</t>
  </si>
  <si>
    <t>02 years from the date of P.O.</t>
  </si>
  <si>
    <t>Supply of Substation Elevator for PFCC Unit of NREP.</t>
  </si>
  <si>
    <t>TK-1ZZZA-MP-RFQ-0079</t>
  </si>
  <si>
    <t>14.12.2022</t>
  </si>
  <si>
    <t>16.03.2023</t>
  </si>
  <si>
    <t>Supply of NON-API PUMPS for NREP</t>
  </si>
  <si>
    <t xml:space="preserve">TP/082176C/NRL/PQ/108 </t>
  </si>
  <si>
    <t>28.02.2023</t>
  </si>
  <si>
    <t>06.05.2023</t>
  </si>
  <si>
    <t>1.WPIL LIMITED
2. RUHRPUMPEN INDIA PRIVATE LTD
3. WILO MATHER AND PLATT PUMPS PVT LTD
4. KIRLOSKAR BROTHERS LIMITED</t>
  </si>
  <si>
    <t>1. Maspero India Pvt. Ltd
2. Beacon Elevator Co. Pvt. Ltd</t>
  </si>
  <si>
    <t>Supply of Plug Valves (API 6D) for PNCPL Project of NRL (For West Bengal delivery Location)</t>
  </si>
  <si>
    <t>SM/B302-000-QX-MR-9185/32</t>
  </si>
  <si>
    <t>05.01.2023</t>
  </si>
  <si>
    <t>03.02.2023</t>
  </si>
  <si>
    <t>1. Flowserve India Control Pvt. Ltd
2. Soudarshini Valve Private Limited</t>
  </si>
  <si>
    <t>Supply of Plug Valves (API 6D) for PNCPL Project of NRL (For Bihar delivery Location)</t>
  </si>
  <si>
    <t>Supply of Plug Valves (API 6D) for PNCPL Project of NRL (For Assam delivery Location)</t>
  </si>
  <si>
    <t>Supply of Plug Valves (API 6D) for PNCPL Project of NRL (For Odisha delivery Location)</t>
  </si>
  <si>
    <t>Supply of Plug Valves (API 6D) for PNCPL Project of NRL (For Jharkhand delivery Location)</t>
  </si>
  <si>
    <t>Supply of Static Mixer for Resid Processing and Treatment Unit (RPTU) of Numaligarh Refinery Expansion Project(NREP)</t>
  </si>
  <si>
    <t>TP/0200663C/NRL/4260-001/1088</t>
  </si>
  <si>
    <t>04.01.2023</t>
  </si>
  <si>
    <t>1. Sulzer India Private Limited</t>
  </si>
  <si>
    <t>Supply of EMERGENCY DIESEL GENERATORs for Numaligarh Refinery Limited</t>
  </si>
  <si>
    <t>TP/082176C/NRL/PQ/102</t>
  </si>
  <si>
    <t>08.03.2022</t>
  </si>
  <si>
    <t>13.06.2023</t>
  </si>
  <si>
    <t>1. Jakson Limited
2. Power Tools &amp; Engineering
3. Supernova Engineers Ltd</t>
  </si>
  <si>
    <t>1. Sterling Generators Pvt. Ltd.</t>
  </si>
  <si>
    <t>Supply of Advanced Furnace Temperature Measurement Non-Contact
Pyrometer</t>
  </si>
  <si>
    <t>GEM/2023/B/3334916</t>
  </si>
  <si>
    <t>07.04.2023</t>
  </si>
  <si>
    <t>28.04.2023</t>
  </si>
  <si>
    <t>1. AXIS SOLUTIONS PRIVATE
LIMITED</t>
  </si>
  <si>
    <t>1. K P INSTRUMENTS
2. NETCO ENTERPRISE</t>
  </si>
  <si>
    <t>Supply of Chloride Guard Absorbent for ISOM &amp; CRU units</t>
  </si>
  <si>
    <t>1. Axens</t>
  </si>
  <si>
    <t>Procurement of 5.4 TMT (+/-10% Tolerance) of NMA based Non-Metallic Octane Booster</t>
  </si>
  <si>
    <t>GEM/2023/B/3862299</t>
  </si>
  <si>
    <t>23.08.2023</t>
  </si>
  <si>
    <t>25.09.2023</t>
  </si>
  <si>
    <t>1. Krishna Antioxidant Pvt. Ltd
2. Protec Trading Pvt. Ltd</t>
  </si>
  <si>
    <t>1.Dorf Ketal Chemicals (I) Pvt. Ltd</t>
  </si>
  <si>
    <t>Procurement of 3.6 TMT (+/-10% Tolerance) of NMA based Non-Metallic Octane Booster.</t>
  </si>
  <si>
    <t>Supply of SADTEM make GTG CTs at NRL site</t>
  </si>
  <si>
    <t>1. Arihant Electricals</t>
  </si>
  <si>
    <t>Supply of Refractory Castable Materials for CCU, NRL</t>
  </si>
  <si>
    <t>GEM/2023/B/3929834</t>
  </si>
  <si>
    <t>12.09.2023</t>
  </si>
  <si>
    <t>03.10.2023</t>
  </si>
  <si>
    <t>1. THERMOFLYDE INDUSTRIES PRIVATE LIMITED
2. PROGRESSIVE REFRACTORY AND MONOLITHICS PRIVATE LIMITED
3. PKV REFRACTORY PRIVATE LIMITED
4. BIMAL REFRACTORIES PRIVATE LIMITED</t>
  </si>
  <si>
    <t>1. SKG REFRACTORIES LIMITED
2. CIRIA INDIA LIMITED</t>
  </si>
  <si>
    <t>SITC OF DG SYNCHRONISATION PANEL for 500 KVA and 250 KVA DG at SS-4 of NRL TOWNSHIP</t>
  </si>
  <si>
    <t>GEM/2023/B/3984684</t>
  </si>
  <si>
    <t xml:space="preserve">  20.09.2023</t>
  </si>
  <si>
    <t>04.10.2023</t>
  </si>
  <si>
    <t xml:space="preserve">1. SANHIT AUTOMATION TECHNOLOGIES PRIVATE LIMITED
2. KANDI ELECTRICAL SOLUTIONS PRIVATE LIMITED </t>
  </si>
  <si>
    <t>1. Expert Engineers</t>
  </si>
  <si>
    <t>Procurement of Oracle Software licenses for BCP site with 1 year bundled support to NRL, Numaligar</t>
  </si>
  <si>
    <t>1. ORACLE INDIA PRIVATE LIMITED</t>
  </si>
  <si>
    <t>Supply of Accelerometers for ICMS Systems</t>
  </si>
  <si>
    <t>1. SBE FLOW CONTROL PRIVATE LIMITED</t>
  </si>
  <si>
    <t>Procurement of lifting Tools &amp; Tackles for Construction Equipment for NREP through GeM Portal.</t>
  </si>
  <si>
    <t>GEM/2023/B/3605905</t>
  </si>
  <si>
    <t>23.06.2023</t>
  </si>
  <si>
    <t>07.07.2023</t>
  </si>
  <si>
    <t>1. Bombay Liftworks Private Limited
2. Trinity International
3. Daman International</t>
  </si>
  <si>
    <t>1. Maa Durashni Enterprises</t>
  </si>
  <si>
    <t>Supply of M/s Eagle Burgmann make seal spares for 43-PA-103 C/D</t>
  </si>
  <si>
    <t>1. Eagle Burgmann India Pvt. Ltd.</t>
  </si>
  <si>
    <t>099 Supply of Structural Steel Package-2 for Offsite &amp; Utility area in NREP</t>
  </si>
  <si>
    <t>TP/082176C/NRL/PQ/099</t>
  </si>
  <si>
    <t>06.02.2023</t>
  </si>
  <si>
    <t>18.03.2023</t>
  </si>
  <si>
    <t>1. Anil Steels Private Limited
2. Srishti Metals Pvt. Ltd
3. Kalyani Alloy Castings Ltd.
4. Vrinda Engineers Pvt. Ltd
5. Zetwerk Manufacturing Businesses Pvt. Ltd.</t>
  </si>
  <si>
    <t>1. G.M. Engineers &amp; Fabricators Pvt. Ltd
2. Ritutech
3. Global Steel Company</t>
  </si>
  <si>
    <t>Procurement of spares for CG make motors at SMT.</t>
  </si>
  <si>
    <t>1. Eastern Trade &amp; Agencies</t>
  </si>
  <si>
    <t>Procurement of spares for TATA HITACHI make 100 MT Crawler crane.</t>
  </si>
  <si>
    <t>1. JOE &amp; DE ENGINEERS PVT LTD</t>
  </si>
  <si>
    <t>Supply of M/s John Crane make Seal Gas filter element at MSP NRL</t>
  </si>
  <si>
    <t>1. John Crane Sealing Systems India</t>
  </si>
  <si>
    <t xml:space="preserve">Supply of Spares for the Recycle Gas Compressor of DHDT </t>
  </si>
  <si>
    <t>1. Bharat Heavy Electricals Ltd.</t>
  </si>
  <si>
    <t>Supply at site of Virgin HMHDPE Blow Moulded Non rigid type round dustbin of capacity 80L to NRL Township</t>
  </si>
  <si>
    <t>GEM/2023/B/3687600</t>
  </si>
  <si>
    <t xml:space="preserve">  13.07.2023</t>
  </si>
  <si>
    <t xml:space="preserve">  25.07.2023</t>
  </si>
  <si>
    <t>1. NILKAMAL LIMITED
2. SANGAM PLASTIC INDUSTRIES PRIVATE LIMITED</t>
  </si>
  <si>
    <t>1. PARTH ENTERPRISE</t>
  </si>
  <si>
    <t>Procurement of Instrument Drying Cabinet, Resuscitation Trolley and Instrument Cabinet for Vivekananda Kendra NRL Hospital, Numaligarh through HLL Infra Tech Services Limited (HITES).</t>
  </si>
  <si>
    <t xml:space="preserve">HITES/PCD/VKNRL/TED06/2021 </t>
  </si>
  <si>
    <t>13.09.2021</t>
  </si>
  <si>
    <t>15.07.2022</t>
  </si>
  <si>
    <t>S. M. Scientific Instrument Pvt. Ltd.</t>
  </si>
  <si>
    <t>1. S. M. Scientific Instrument Pvt. Ltd.</t>
  </si>
  <si>
    <t>Purchase of MDEA for ATU (SRB)</t>
  </si>
  <si>
    <t>Procurement of Sewing Machine &amp; spares.</t>
  </si>
  <si>
    <t>1. Chronos Richardson India Pvt Ltd</t>
  </si>
  <si>
    <t>Supply of spares for Kirloskar Brothers Limited make Pumps at SMT.</t>
  </si>
  <si>
    <t>1. Ravi Brothers</t>
  </si>
  <si>
    <t>GEM_2023_B_3883341</t>
  </si>
  <si>
    <t xml:space="preserve">  06.09.2023</t>
  </si>
  <si>
    <t>10.10.2023</t>
  </si>
  <si>
    <t>1. AVM SALES CORPORATION 
2. STERLING AUXILIARIES PVT LTD</t>
  </si>
  <si>
    <t>Annual Maintenance Contract (AMC) for L &amp; T make ACBs at NRL Centre, Guwahati.</t>
  </si>
  <si>
    <t>Schneider Electric India Private Limited</t>
  </si>
  <si>
    <t>1. Schneider Electric India Private Limited</t>
  </si>
  <si>
    <t>3 Years from the date of handing over of site.</t>
  </si>
  <si>
    <t>Revalsys Technologies (India) Pvt Ltd.</t>
  </si>
  <si>
    <t>1. Revalsys Technologies (India) Pvt Ltd.</t>
  </si>
  <si>
    <t>Engagement of Contractual Manpower at NRL Liaison Office at Dhaka Bangladesh</t>
  </si>
  <si>
    <t>LC31000183</t>
  </si>
  <si>
    <t>12.07.2023</t>
  </si>
  <si>
    <t>1. Sure Secure Services Ltd (SSSL)
2. Radiant Project Services Limited (RPSL)
3. National Energy Services Limited (NESL)
4. Sharp Consulting Bangladesh Limited (SCBL)</t>
  </si>
  <si>
    <t>L1 against Limited tenders</t>
  </si>
  <si>
    <t>Rate Contract for Providing Assistance for External On-stream Inspection of refinery piping network</t>
  </si>
  <si>
    <t>GEM/2023/B/3799164</t>
  </si>
  <si>
    <t>08.08.2023</t>
  </si>
  <si>
    <t>22.08.2023</t>
  </si>
  <si>
    <t>1. Jalti Ram Kakati
2. EW Inspection and NDT Pvt. Ltd
3. K. D Borgohain
4. Industrial Quality Engineering</t>
  </si>
  <si>
    <t>2 Years from the date of handing over of site.</t>
  </si>
  <si>
    <t>Up-keepment &amp; Maintenance of NRL's Transit Accommodation at Siliguri</t>
  </si>
  <si>
    <t>GEM/2023/B/3874905</t>
  </si>
  <si>
    <t>25.08.2023</t>
  </si>
  <si>
    <t>1. CVR Enterprise
2. CHANDAN KUMAR</t>
  </si>
  <si>
    <t>1. KRISHNA CONSTRUCTIONS
2. MMYK SECURITIES &amp; CONSULTANTS PRIVATE LIMITED
3. MONAMI
4. SHIVAM COMMUNICATIONS
5. SRI LAKSHMI ENTERPRISES HOSPITALITYMANAGEMENT SERVICES</t>
  </si>
  <si>
    <t>Post Warranty Annual maintenance Contract for mainline pump VFDs at IBFPL Despatch Terminal,SMT,SILIGURI</t>
  </si>
  <si>
    <t>1. Hitachi Hi-Rel Power Electronics</t>
  </si>
  <si>
    <t>OC31000241</t>
  </si>
  <si>
    <t xml:space="preserve">
02.08.2023 </t>
  </si>
  <si>
    <t>28.08.2023</t>
  </si>
  <si>
    <t xml:space="preserve">1. ACC LOGISTICS 
2. Associated Road Carriers Limited 
3. CJ Darcl Logistics Limited 
4. RISE UP LOGISTICS 
5. Subhshree Logistics LLP </t>
  </si>
  <si>
    <t>Transportation of paraffin Wax from NRL, Numaligarh to various locations</t>
  </si>
  <si>
    <t>Hackathon on Clean Tech Energy Transition through T-Hub.</t>
  </si>
  <si>
    <t>1. T-Hub Foundation</t>
  </si>
  <si>
    <t>1 months from the date of handing over of site.</t>
  </si>
  <si>
    <t>RATE CONTRACT FOR SUPPLY OF PRIMARY HARDENED TISSUE CULTURED (TC) SAPLINGS OF BAMBOO TO 03 (THREE) NOS. OF FOREST NURSERIES IN ASSAM</t>
  </si>
  <si>
    <t>AMC of MAKEEN ENERGY Supplied Equipment at NRL LPG Bottling Plant</t>
  </si>
  <si>
    <t>1. MAKEEN ENERGY INDIA PRIVATE LIMITED</t>
  </si>
  <si>
    <t>17.08.2023</t>
  </si>
  <si>
    <t>24 months from the date of site handover.</t>
  </si>
  <si>
    <t>1. ABID ALI 
2.AHAD ALI 
3. anamika baruah
4. bhaskarjyoti saikia
5. bijit dutta  
6. bishwajit deb
7. boruah construction 
8. BRAHMAPUTRA ENGINEERING AND INFRASTRUCTURE PRIVATE LIMITED
9. BS CONSTRUCTIONS 
10.C-AGE SYSTEMS
11. Craft Tech Facility Management
12. D.P. TRADERS
13. Darsan Gohain 
14. DILIP DUTTA 
15. dipak borah
16. DIPAK KUMAR DEKA
17. EASTERN POWER ENGINEERING 
18. gobindam trading 
19. Grazier India Company 
20. HARI NARAYAN INNOVATIONS
21. j.p. gogoi 
22. JAI HIND SECURITY SERVICES
23. JATIN MONDAL
24. junaki das
25. jyotirmoy bordolaye
26. LAKHAJYOTI SAIKIA 
27. M B Enterprise
28. M K AGARWALLA
29. DEBASHISH GAUTAM
30. LUCKY GOLD STAR AND WORK CONTRACTOR 
31. MADAN DUTTA
32. Nilavjyoti Boruah
33. NITYANANDA BORA
34. PAPORI SARMA 
35. SAMIM AKHTER ROHMAN
36. SHRISTI CONSTRUCTION &amp; SUPPLIER
37. SWAPNALI BORPUJARI  
38. NANDITA RAYCHAUDHURI  
39. nibedita baruah
40. NIRMAN ENTERPRISE
41. PRANAB JYOTI CHETIA
42. PROTUL DUARAH 
43. RAMEN KUMAR PHUKON  
44. RAMESH CHAND YADAV
45.RAMJAN ALI
46.RANGAPANI LAND AFFECTED COOPERATIVE WELFARE ASSOCIATION 
47.S.R.CONSTRUCTION &amp; SUPPLIES
48.SEVAK SECURITY AND HOUSEKEEPING SERVICESPRIVATE LIMITED 
49.SILCHAR LABOUR CONTRACT COOPERATIVE SOCIETY LIMITED
50.soumen sil
51. BIJOY SANKAR BORAH  
52. LAKHI DAS
53.PRODIP GOGOI  
54.SUBHSHREE FREIGHT CARRIERS LLP
55.sunmoni bura gohain</t>
  </si>
  <si>
    <t xml:space="preserve">1.ALAKESH DAS
2. CHINUMONI KONWAR SAIKIA 
3.K D Borgohaian
4. Deepika
5. NRIPEN BARHAI
</t>
  </si>
  <si>
    <t>Recalibration of storage tanks and obtaining Approved Calibration charts from the Department of Legal Metrology, Govt. of Assam</t>
  </si>
  <si>
    <t>GEM/2023/B/3994800</t>
  </si>
  <si>
    <t>OC48000027</t>
  </si>
  <si>
    <t>26.05.2023</t>
  </si>
  <si>
    <t>22.06.2023</t>
  </si>
  <si>
    <t>1. 1.	Chroma Biotech LLP</t>
  </si>
  <si>
    <t>1. Deben Rajkhuwa
2. Prabesh Barman
3. Prajib Dutta
4. Tropical Bamboo And Plants</t>
  </si>
  <si>
    <t>22.09.2023</t>
  </si>
  <si>
    <t>16.10.2023</t>
  </si>
  <si>
    <t>1. GIRISH CHANDRA GHOSH &amp; G.G.S
2. VOLUMETRIC CALIBRATORS INDIA</t>
  </si>
  <si>
    <t>1. CIS GLOBAL INFRATECH PRIVATE LIMITED</t>
  </si>
  <si>
    <t>24 months from the date of site handover</t>
  </si>
  <si>
    <t>20.10.2023</t>
  </si>
  <si>
    <t xml:space="preserve">25.10.2023 </t>
  </si>
  <si>
    <t>GEM/2023/B/4092184</t>
  </si>
  <si>
    <t>27.10.2023</t>
  </si>
  <si>
    <t>1. CLOUDSTRATS TECHNOLOGIES PRIVATE LIMITED
2. E SQUARE SYSTEM &amp; TECHNOLOGIES PRIVATE LIMITED
3. I-TEK LOGICS PRIVATE LIMITED
4. KAMTRON SYSTEMS PRIVATE LIMITED
5. SIGMA ESOLUTION PRIVATE LIMITED
6. SURBHI ELECTRONET PRIVATE LIMITED
7. TIMES IT SOLUTIONS</t>
  </si>
  <si>
    <t>Delivery should be within 15 days from the date of release of work order</t>
  </si>
  <si>
    <t>SANHIT AUTOMATION TECHNOLOGIES PRIVATE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</si>
</sst>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name val="Arial"/>
    </font>
    <font>
      <b/>
      <sz val="10"/>
      <name val="Arial"/>
      <family val="2"/>
    </font>
    <font>
      <sz val="10"/>
      <name val="Arial"/>
      <family val="2"/>
    </font>
    <font>
      <sz val="11"/>
      <name val="Times New Roman"/>
      <family val="1"/>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applyAlignment="1">
      <alignment vertical="top"/>
    </xf>
    <xf numFmtId="0" fontId="0" fillId="2" borderId="1" xfId="0" applyFill="1" applyBorder="1" applyAlignment="1">
      <alignment vertical="top"/>
    </xf>
    <xf numFmtId="0" fontId="0" fillId="2" borderId="1" xfId="0" applyFill="1" applyBorder="1" applyAlignment="1">
      <alignment vertical="top" wrapText="1"/>
    </xf>
    <xf numFmtId="0" fontId="1" fillId="0" borderId="0" xfId="0" applyFont="1" applyAlignment="1">
      <alignment vertical="top"/>
    </xf>
    <xf numFmtId="0" fontId="0" fillId="0" borderId="1" xfId="0" applyBorder="1" applyAlignment="1">
      <alignment vertical="top"/>
    </xf>
    <xf numFmtId="14" fontId="0" fillId="0" borderId="1" xfId="0" applyNumberFormat="1" applyBorder="1" applyAlignment="1">
      <alignment horizontal="right" vertical="top"/>
    </xf>
    <xf numFmtId="4" fontId="0" fillId="0" borderId="1" xfId="0" applyNumberFormat="1" applyBorder="1" applyAlignment="1">
      <alignment horizontal="right" vertical="top"/>
    </xf>
    <xf numFmtId="0" fontId="0" fillId="0" borderId="1" xfId="0" applyBorder="1" applyAlignment="1">
      <alignment vertical="top" wrapText="1"/>
    </xf>
    <xf numFmtId="0" fontId="0" fillId="0" borderId="0" xfId="0" applyAlignment="1">
      <alignment vertical="top" wrapText="1"/>
    </xf>
    <xf numFmtId="14" fontId="0" fillId="0" borderId="1" xfId="0" applyNumberFormat="1" applyBorder="1" applyAlignment="1">
      <alignment horizontal="right" vertical="top" wrapText="1"/>
    </xf>
    <xf numFmtId="0" fontId="2" fillId="0" borderId="1" xfId="0" applyFont="1" applyBorder="1" applyAlignment="1">
      <alignment vertical="top" wrapText="1"/>
    </xf>
    <xf numFmtId="0" fontId="3" fillId="0" borderId="0" xfId="0" applyFont="1" applyAlignment="1">
      <alignment vertical="top"/>
    </xf>
    <xf numFmtId="0" fontId="2" fillId="0" borderId="1" xfId="0" applyFont="1" applyBorder="1" applyAlignment="1">
      <alignment vertical="top"/>
    </xf>
    <xf numFmtId="14" fontId="2" fillId="0" borderId="1" xfId="0" applyNumberFormat="1" applyFont="1" applyBorder="1" applyAlignment="1">
      <alignment horizontal="right" vertical="top"/>
    </xf>
    <xf numFmtId="14" fontId="2" fillId="0" borderId="1" xfId="0" applyNumberFormat="1" applyFont="1" applyBorder="1" applyAlignment="1">
      <alignment horizontal="right" vertical="top" wrapText="1"/>
    </xf>
    <xf numFmtId="0" fontId="0" fillId="0" borderId="1" xfId="0" applyBorder="1" applyAlignment="1">
      <alignment horizontal="center" vertical="top"/>
    </xf>
    <xf numFmtId="0" fontId="1" fillId="0" borderId="1" xfId="0" applyFont="1" applyBorder="1" applyAlignment="1">
      <alignment horizontal="center" vertical="top"/>
    </xf>
    <xf numFmtId="14" fontId="0" fillId="0" borderId="1" xfId="0" applyNumberFormat="1" applyFill="1" applyBorder="1" applyAlignment="1">
      <alignment horizontal="right" vertical="top"/>
    </xf>
    <xf numFmtId="0" fontId="0" fillId="0" borderId="1" xfId="0" applyFill="1" applyBorder="1" applyAlignment="1">
      <alignment vertical="top"/>
    </xf>
    <xf numFmtId="0" fontId="0" fillId="0" borderId="1" xfId="0" applyFill="1" applyBorder="1" applyAlignment="1">
      <alignment vertical="top" wrapText="1"/>
    </xf>
    <xf numFmtId="4" fontId="0" fillId="0" borderId="1" xfId="0" applyNumberFormat="1" applyFill="1" applyBorder="1" applyAlignment="1">
      <alignment horizontal="right" vertical="top"/>
    </xf>
    <xf numFmtId="14" fontId="0" fillId="0" borderId="1" xfId="0" applyNumberFormat="1" applyFill="1" applyBorder="1" applyAlignment="1">
      <alignment horizontal="right" vertical="top" wrapText="1"/>
    </xf>
    <xf numFmtId="0" fontId="0" fillId="0" borderId="0" xfId="0" applyFill="1" applyAlignment="1">
      <alignmen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1"/>
  <sheetViews>
    <sheetView tabSelected="1" topLeftCell="I64" workbookViewId="0">
      <selection activeCell="J81" sqref="J81"/>
    </sheetView>
  </sheetViews>
  <sheetFormatPr defaultRowHeight="12.75" x14ac:dyDescent="0.2"/>
  <cols>
    <col min="1" max="1" width="14" style="8" bestFit="1" customWidth="1"/>
    <col min="2" max="2" width="42" style="8" bestFit="1" customWidth="1"/>
    <col min="3" max="4" width="13" bestFit="1" customWidth="1"/>
    <col min="5" max="5" width="17" bestFit="1" customWidth="1"/>
    <col min="6" max="6" width="13" bestFit="1" customWidth="1"/>
    <col min="7" max="7" width="23" bestFit="1" customWidth="1"/>
    <col min="8" max="8" width="13" bestFit="1" customWidth="1"/>
    <col min="9" max="9" width="37" bestFit="1" customWidth="1"/>
    <col min="10" max="10" width="41" customWidth="1"/>
    <col min="11" max="11" width="42" customWidth="1"/>
    <col min="12" max="12" width="17" customWidth="1"/>
    <col min="13" max="13" width="13" customWidth="1"/>
    <col min="14" max="14" width="37" bestFit="1" customWidth="1"/>
    <col min="15" max="15" width="16" bestFit="1" customWidth="1"/>
    <col min="16" max="16" width="13" style="8" bestFit="1" customWidth="1"/>
  </cols>
  <sheetData>
    <row r="1" spans="1:16" x14ac:dyDescent="0.2">
      <c r="A1" s="15" t="s">
        <v>70</v>
      </c>
      <c r="B1" s="15"/>
      <c r="C1" s="15"/>
      <c r="D1" s="15"/>
      <c r="E1" s="15"/>
      <c r="F1" s="15"/>
      <c r="G1" s="15"/>
      <c r="H1" s="15"/>
      <c r="I1" s="15"/>
      <c r="J1" s="15"/>
      <c r="K1" s="15"/>
      <c r="L1" s="15"/>
      <c r="M1" s="15"/>
      <c r="N1" s="15"/>
      <c r="O1" s="15"/>
      <c r="P1" s="15"/>
    </row>
    <row r="2" spans="1:16" x14ac:dyDescent="0.2">
      <c r="A2" s="15" t="s">
        <v>71</v>
      </c>
      <c r="B2" s="15"/>
      <c r="C2" s="15"/>
      <c r="D2" s="15"/>
      <c r="E2" s="15"/>
      <c r="F2" s="15"/>
      <c r="G2" s="15"/>
      <c r="H2" s="15"/>
      <c r="I2" s="15"/>
      <c r="J2" s="15"/>
      <c r="K2" s="15"/>
      <c r="L2" s="15"/>
      <c r="M2" s="15"/>
      <c r="N2" s="15"/>
      <c r="O2" s="15"/>
      <c r="P2" s="15"/>
    </row>
    <row r="3" spans="1:16" x14ac:dyDescent="0.2">
      <c r="A3" s="15" t="s">
        <v>72</v>
      </c>
      <c r="B3" s="15"/>
      <c r="C3" s="15"/>
      <c r="D3" s="15"/>
      <c r="E3" s="15"/>
      <c r="F3" s="15"/>
      <c r="G3" s="15"/>
      <c r="H3" s="15"/>
      <c r="I3" s="15"/>
      <c r="J3" s="15"/>
      <c r="K3" s="15"/>
      <c r="L3" s="15"/>
      <c r="M3" s="15"/>
      <c r="N3" s="15"/>
      <c r="O3" s="15"/>
      <c r="P3" s="15"/>
    </row>
    <row r="4" spans="1:16" s="3" customFormat="1" x14ac:dyDescent="0.2">
      <c r="A4" s="16" t="s">
        <v>73</v>
      </c>
      <c r="B4" s="16"/>
      <c r="C4" s="16"/>
      <c r="D4" s="16"/>
      <c r="E4" s="16"/>
      <c r="F4" s="16"/>
      <c r="G4" s="16"/>
      <c r="H4" s="16"/>
      <c r="I4" s="16"/>
      <c r="J4" s="16"/>
      <c r="K4" s="16"/>
      <c r="L4" s="16"/>
      <c r="M4" s="16"/>
      <c r="N4" s="16"/>
      <c r="O4" s="16"/>
      <c r="P4" s="16"/>
    </row>
    <row r="5" spans="1:16" ht="51" x14ac:dyDescent="0.2">
      <c r="A5" s="2" t="s">
        <v>56</v>
      </c>
      <c r="B5" s="2" t="s">
        <v>57</v>
      </c>
      <c r="C5" s="2" t="s">
        <v>58</v>
      </c>
      <c r="D5" s="2" t="s">
        <v>74</v>
      </c>
      <c r="E5" s="1" t="s">
        <v>59</v>
      </c>
      <c r="F5" s="2" t="s">
        <v>60</v>
      </c>
      <c r="G5" s="1" t="s">
        <v>61</v>
      </c>
      <c r="H5" s="1" t="s">
        <v>62</v>
      </c>
      <c r="I5" s="1" t="s">
        <v>63</v>
      </c>
      <c r="J5" s="1" t="s">
        <v>64</v>
      </c>
      <c r="K5" s="1" t="s">
        <v>65</v>
      </c>
      <c r="L5" s="1" t="s">
        <v>75</v>
      </c>
      <c r="M5" s="1" t="s">
        <v>66</v>
      </c>
      <c r="N5" s="1" t="s">
        <v>67</v>
      </c>
      <c r="O5" s="2" t="s">
        <v>68</v>
      </c>
      <c r="P5" s="2" t="s">
        <v>69</v>
      </c>
    </row>
    <row r="6" spans="1:16" ht="63.75" x14ac:dyDescent="0.2">
      <c r="A6" s="7" t="s">
        <v>77</v>
      </c>
      <c r="B6" s="7" t="s">
        <v>76</v>
      </c>
      <c r="C6" s="4" t="s">
        <v>0</v>
      </c>
      <c r="D6" s="5" t="s">
        <v>78</v>
      </c>
      <c r="E6" s="4" t="s">
        <v>79</v>
      </c>
      <c r="F6" s="5" t="s">
        <v>80</v>
      </c>
      <c r="G6" s="4">
        <v>5</v>
      </c>
      <c r="H6" s="4">
        <v>4300080626</v>
      </c>
      <c r="I6" s="7" t="s">
        <v>81</v>
      </c>
      <c r="J6" s="7" t="s">
        <v>82</v>
      </c>
      <c r="K6" s="4" t="s">
        <v>1</v>
      </c>
      <c r="L6" s="5">
        <v>45231</v>
      </c>
      <c r="M6" s="4">
        <v>301274</v>
      </c>
      <c r="N6" s="4" t="s">
        <v>2</v>
      </c>
      <c r="O6" s="6">
        <v>88293925</v>
      </c>
      <c r="P6" s="9" t="s">
        <v>83</v>
      </c>
    </row>
    <row r="7" spans="1:16" ht="76.5" x14ac:dyDescent="0.2">
      <c r="A7" s="7" t="s">
        <v>85</v>
      </c>
      <c r="B7" s="7" t="s">
        <v>84</v>
      </c>
      <c r="C7" s="4" t="s">
        <v>0</v>
      </c>
      <c r="D7" s="5" t="s">
        <v>86</v>
      </c>
      <c r="E7" s="4" t="s">
        <v>79</v>
      </c>
      <c r="F7" s="5" t="s">
        <v>87</v>
      </c>
      <c r="G7" s="4">
        <v>7</v>
      </c>
      <c r="H7" s="4">
        <v>4300080629</v>
      </c>
      <c r="I7" s="7" t="s">
        <v>88</v>
      </c>
      <c r="J7" s="7" t="s">
        <v>89</v>
      </c>
      <c r="K7" s="4" t="s">
        <v>1</v>
      </c>
      <c r="L7" s="5">
        <v>45231</v>
      </c>
      <c r="M7" s="4">
        <v>305615</v>
      </c>
      <c r="N7" s="4" t="s">
        <v>3</v>
      </c>
      <c r="O7" s="6">
        <v>352276357.33999997</v>
      </c>
      <c r="P7" s="9" t="s">
        <v>90</v>
      </c>
    </row>
    <row r="8" spans="1:16" ht="63.75" x14ac:dyDescent="0.2">
      <c r="A8" s="7" t="s">
        <v>92</v>
      </c>
      <c r="B8" s="7" t="s">
        <v>91</v>
      </c>
      <c r="C8" s="4" t="s">
        <v>0</v>
      </c>
      <c r="D8" s="5" t="s">
        <v>93</v>
      </c>
      <c r="E8" s="4" t="s">
        <v>79</v>
      </c>
      <c r="F8" s="5" t="s">
        <v>94</v>
      </c>
      <c r="G8" s="4">
        <v>7</v>
      </c>
      <c r="H8" s="4">
        <v>4300080776</v>
      </c>
      <c r="I8" s="7" t="s">
        <v>95</v>
      </c>
      <c r="J8" s="7" t="s">
        <v>96</v>
      </c>
      <c r="K8" s="4" t="s">
        <v>4</v>
      </c>
      <c r="L8" s="5">
        <v>45236</v>
      </c>
      <c r="M8" s="4">
        <v>300151</v>
      </c>
      <c r="N8" s="4" t="s">
        <v>5</v>
      </c>
      <c r="O8" s="6">
        <v>513000</v>
      </c>
      <c r="P8" s="9" t="s">
        <v>97</v>
      </c>
    </row>
    <row r="9" spans="1:16" ht="51" x14ac:dyDescent="0.2">
      <c r="A9" s="7" t="s">
        <v>99</v>
      </c>
      <c r="B9" s="7" t="s">
        <v>98</v>
      </c>
      <c r="C9" s="4" t="s">
        <v>100</v>
      </c>
      <c r="D9" s="17" t="s">
        <v>282</v>
      </c>
      <c r="E9" s="18" t="s">
        <v>79</v>
      </c>
      <c r="F9" s="17" t="s">
        <v>283</v>
      </c>
      <c r="G9" s="4">
        <v>4</v>
      </c>
      <c r="H9" s="4">
        <v>4300080778</v>
      </c>
      <c r="I9" s="7" t="s">
        <v>101</v>
      </c>
      <c r="J9" s="4" t="s">
        <v>102</v>
      </c>
      <c r="K9" s="4" t="s">
        <v>6</v>
      </c>
      <c r="L9" s="5">
        <v>45236</v>
      </c>
      <c r="M9" s="4">
        <v>303857</v>
      </c>
      <c r="N9" s="4" t="s">
        <v>7</v>
      </c>
      <c r="O9" s="6">
        <v>1485900</v>
      </c>
      <c r="P9" s="9" t="s">
        <v>103</v>
      </c>
    </row>
    <row r="10" spans="1:16" ht="76.5" x14ac:dyDescent="0.2">
      <c r="A10" s="7" t="s">
        <v>85</v>
      </c>
      <c r="B10" s="7" t="s">
        <v>104</v>
      </c>
      <c r="C10" s="4" t="s">
        <v>0</v>
      </c>
      <c r="D10" s="5" t="s">
        <v>86</v>
      </c>
      <c r="E10" s="4" t="s">
        <v>79</v>
      </c>
      <c r="F10" s="5" t="s">
        <v>87</v>
      </c>
      <c r="G10" s="4">
        <v>7</v>
      </c>
      <c r="H10" s="4">
        <v>4300080798</v>
      </c>
      <c r="I10" s="7" t="s">
        <v>88</v>
      </c>
      <c r="J10" s="7" t="s">
        <v>89</v>
      </c>
      <c r="K10" s="4" t="s">
        <v>1</v>
      </c>
      <c r="L10" s="5">
        <v>45239</v>
      </c>
      <c r="M10" s="4">
        <v>205354</v>
      </c>
      <c r="N10" s="4" t="s">
        <v>3</v>
      </c>
      <c r="O10" s="6">
        <v>879569919.70000005</v>
      </c>
      <c r="P10" s="9" t="s">
        <v>90</v>
      </c>
    </row>
    <row r="11" spans="1:16" ht="63.75" x14ac:dyDescent="0.2">
      <c r="A11" s="7" t="s">
        <v>106</v>
      </c>
      <c r="B11" s="7" t="s">
        <v>105</v>
      </c>
      <c r="C11" s="4" t="s">
        <v>0</v>
      </c>
      <c r="D11" s="5" t="s">
        <v>107</v>
      </c>
      <c r="E11" s="4" t="s">
        <v>79</v>
      </c>
      <c r="F11" s="5" t="s">
        <v>108</v>
      </c>
      <c r="G11" s="4">
        <v>8</v>
      </c>
      <c r="H11" s="4">
        <v>4300080813</v>
      </c>
      <c r="I11" s="7" t="s">
        <v>109</v>
      </c>
      <c r="J11" s="7" t="s">
        <v>110</v>
      </c>
      <c r="K11" s="4" t="s">
        <v>1</v>
      </c>
      <c r="L11" s="5">
        <v>45245</v>
      </c>
      <c r="M11" s="4">
        <v>301274</v>
      </c>
      <c r="N11" s="4" t="s">
        <v>2</v>
      </c>
      <c r="O11" s="6">
        <v>96425266</v>
      </c>
      <c r="P11" s="9" t="s">
        <v>83</v>
      </c>
    </row>
    <row r="12" spans="1:16" s="22" customFormat="1" ht="140.25" x14ac:dyDescent="0.2">
      <c r="A12" s="19" t="s">
        <v>284</v>
      </c>
      <c r="B12" s="19" t="s">
        <v>111</v>
      </c>
      <c r="C12" s="18" t="s">
        <v>0</v>
      </c>
      <c r="D12" s="17" t="s">
        <v>278</v>
      </c>
      <c r="E12" s="18" t="s">
        <v>79</v>
      </c>
      <c r="F12" s="17" t="s">
        <v>285</v>
      </c>
      <c r="G12" s="18">
        <v>7</v>
      </c>
      <c r="H12" s="18">
        <v>4300080844</v>
      </c>
      <c r="I12" s="19" t="s">
        <v>286</v>
      </c>
      <c r="J12" s="18" t="s">
        <v>99</v>
      </c>
      <c r="K12" s="18" t="s">
        <v>4</v>
      </c>
      <c r="L12" s="17">
        <v>45247</v>
      </c>
      <c r="M12" s="18">
        <v>203872</v>
      </c>
      <c r="N12" s="18" t="s">
        <v>9</v>
      </c>
      <c r="O12" s="20">
        <v>23034105.5</v>
      </c>
      <c r="P12" s="21" t="s">
        <v>287</v>
      </c>
    </row>
    <row r="13" spans="1:16" ht="89.25" x14ac:dyDescent="0.2">
      <c r="A13" s="7" t="s">
        <v>113</v>
      </c>
      <c r="B13" s="7" t="s">
        <v>112</v>
      </c>
      <c r="C13" s="4" t="s">
        <v>0</v>
      </c>
      <c r="D13" s="5" t="s">
        <v>114</v>
      </c>
      <c r="E13" s="4" t="s">
        <v>79</v>
      </c>
      <c r="F13" s="5" t="s">
        <v>115</v>
      </c>
      <c r="G13" s="4">
        <v>12</v>
      </c>
      <c r="H13" s="4">
        <v>4300081078</v>
      </c>
      <c r="I13" s="7" t="s">
        <v>118</v>
      </c>
      <c r="J13" s="7" t="s">
        <v>117</v>
      </c>
      <c r="K13" s="4" t="s">
        <v>1</v>
      </c>
      <c r="L13" s="5">
        <v>45254</v>
      </c>
      <c r="M13" s="4">
        <v>300275</v>
      </c>
      <c r="N13" s="4" t="s">
        <v>10</v>
      </c>
      <c r="O13" s="6">
        <v>4320924</v>
      </c>
      <c r="P13" s="9" t="s">
        <v>116</v>
      </c>
    </row>
    <row r="14" spans="1:16" ht="51" x14ac:dyDescent="0.2">
      <c r="A14" s="7" t="s">
        <v>120</v>
      </c>
      <c r="B14" s="7" t="s">
        <v>119</v>
      </c>
      <c r="C14" s="4" t="s">
        <v>0</v>
      </c>
      <c r="D14" s="5" t="s">
        <v>121</v>
      </c>
      <c r="E14" s="4" t="s">
        <v>79</v>
      </c>
      <c r="F14" s="5" t="s">
        <v>122</v>
      </c>
      <c r="G14" s="4">
        <v>5</v>
      </c>
      <c r="H14" s="4">
        <v>4300081107</v>
      </c>
      <c r="I14" s="7" t="s">
        <v>123</v>
      </c>
      <c r="J14" s="4" t="s">
        <v>124</v>
      </c>
      <c r="K14" s="4" t="s">
        <v>4</v>
      </c>
      <c r="L14" s="5">
        <v>45259</v>
      </c>
      <c r="M14" s="4">
        <v>300228</v>
      </c>
      <c r="N14" s="4" t="s">
        <v>12</v>
      </c>
      <c r="O14" s="6">
        <v>4662725</v>
      </c>
      <c r="P14" s="9" t="s">
        <v>125</v>
      </c>
    </row>
    <row r="15" spans="1:16" ht="63.75" x14ac:dyDescent="0.2">
      <c r="A15" s="7" t="s">
        <v>131</v>
      </c>
      <c r="B15" s="7" t="s">
        <v>130</v>
      </c>
      <c r="C15" s="4" t="s">
        <v>0</v>
      </c>
      <c r="D15" s="5" t="s">
        <v>132</v>
      </c>
      <c r="E15" s="4" t="s">
        <v>79</v>
      </c>
      <c r="F15" s="5" t="s">
        <v>133</v>
      </c>
      <c r="G15" s="4">
        <v>4</v>
      </c>
      <c r="H15" s="4">
        <v>4500027611</v>
      </c>
      <c r="I15" s="7" t="s">
        <v>134</v>
      </c>
      <c r="J15" s="4" t="s">
        <v>99</v>
      </c>
      <c r="K15" s="4" t="s">
        <v>1</v>
      </c>
      <c r="L15" s="5">
        <v>45231</v>
      </c>
      <c r="M15" s="4">
        <v>200521</v>
      </c>
      <c r="N15" s="4" t="s">
        <v>13</v>
      </c>
      <c r="O15" s="6">
        <v>2841640</v>
      </c>
      <c r="P15" s="9">
        <v>45488</v>
      </c>
    </row>
    <row r="16" spans="1:16" ht="25.5" x14ac:dyDescent="0.2">
      <c r="A16" s="7" t="s">
        <v>127</v>
      </c>
      <c r="B16" s="7" t="s">
        <v>126</v>
      </c>
      <c r="C16" s="4" t="s">
        <v>0</v>
      </c>
      <c r="D16" s="5" t="s">
        <v>128</v>
      </c>
      <c r="E16" s="4" t="s">
        <v>79</v>
      </c>
      <c r="F16" s="5" t="s">
        <v>129</v>
      </c>
      <c r="G16" s="4">
        <v>2</v>
      </c>
      <c r="H16" s="4">
        <v>4500027614</v>
      </c>
      <c r="I16" s="7" t="s">
        <v>135</v>
      </c>
      <c r="J16" s="4" t="s">
        <v>99</v>
      </c>
      <c r="K16" s="4" t="s">
        <v>1</v>
      </c>
      <c r="L16" s="5">
        <v>45231</v>
      </c>
      <c r="M16" s="4">
        <v>205333</v>
      </c>
      <c r="N16" s="4" t="s">
        <v>14</v>
      </c>
      <c r="O16" s="6">
        <v>3124150</v>
      </c>
      <c r="P16" s="9">
        <v>45448</v>
      </c>
    </row>
    <row r="17" spans="1:16" ht="38.25" x14ac:dyDescent="0.2">
      <c r="A17" s="7" t="s">
        <v>137</v>
      </c>
      <c r="B17" s="7" t="s">
        <v>136</v>
      </c>
      <c r="C17" s="4" t="s">
        <v>0</v>
      </c>
      <c r="D17" s="5" t="s">
        <v>138</v>
      </c>
      <c r="E17" s="4" t="s">
        <v>79</v>
      </c>
      <c r="F17" s="5" t="s">
        <v>139</v>
      </c>
      <c r="G17" s="4">
        <v>2</v>
      </c>
      <c r="H17" s="4">
        <v>4500027617</v>
      </c>
      <c r="I17" s="7" t="s">
        <v>140</v>
      </c>
      <c r="J17" s="4" t="s">
        <v>99</v>
      </c>
      <c r="K17" s="4" t="s">
        <v>1</v>
      </c>
      <c r="L17" s="5">
        <v>45233</v>
      </c>
      <c r="M17" s="4">
        <v>202704</v>
      </c>
      <c r="N17" s="4" t="s">
        <v>15</v>
      </c>
      <c r="O17" s="6">
        <v>10035028.65</v>
      </c>
      <c r="P17" s="9">
        <v>45397</v>
      </c>
    </row>
    <row r="18" spans="1:16" ht="38.25" x14ac:dyDescent="0.2">
      <c r="A18" s="7" t="s">
        <v>137</v>
      </c>
      <c r="B18" s="7" t="s">
        <v>141</v>
      </c>
      <c r="C18" s="4" t="s">
        <v>0</v>
      </c>
      <c r="D18" s="5" t="s">
        <v>138</v>
      </c>
      <c r="E18" s="4" t="s">
        <v>79</v>
      </c>
      <c r="F18" s="5" t="s">
        <v>139</v>
      </c>
      <c r="G18" s="4">
        <v>2</v>
      </c>
      <c r="H18" s="4">
        <v>4500027618</v>
      </c>
      <c r="I18" s="7" t="s">
        <v>140</v>
      </c>
      <c r="J18" s="4" t="s">
        <v>99</v>
      </c>
      <c r="K18" s="4" t="s">
        <v>1</v>
      </c>
      <c r="L18" s="5">
        <v>45233</v>
      </c>
      <c r="M18" s="4">
        <v>202704</v>
      </c>
      <c r="N18" s="4" t="s">
        <v>15</v>
      </c>
      <c r="O18" s="6">
        <v>10035028.65</v>
      </c>
      <c r="P18" s="9">
        <v>45397</v>
      </c>
    </row>
    <row r="19" spans="1:16" ht="38.25" x14ac:dyDescent="0.2">
      <c r="A19" s="7" t="s">
        <v>137</v>
      </c>
      <c r="B19" s="7" t="s">
        <v>142</v>
      </c>
      <c r="C19" s="4" t="s">
        <v>0</v>
      </c>
      <c r="D19" s="5" t="s">
        <v>138</v>
      </c>
      <c r="E19" s="4" t="s">
        <v>79</v>
      </c>
      <c r="F19" s="5" t="s">
        <v>139</v>
      </c>
      <c r="G19" s="4">
        <v>2</v>
      </c>
      <c r="H19" s="4">
        <v>4500027619</v>
      </c>
      <c r="I19" s="7" t="s">
        <v>140</v>
      </c>
      <c r="J19" s="4" t="s">
        <v>99</v>
      </c>
      <c r="K19" s="4" t="s">
        <v>1</v>
      </c>
      <c r="L19" s="5">
        <v>45236</v>
      </c>
      <c r="M19" s="4">
        <v>202704</v>
      </c>
      <c r="N19" s="4" t="s">
        <v>15</v>
      </c>
      <c r="O19" s="6">
        <v>21628558.34</v>
      </c>
      <c r="P19" s="9">
        <v>45397</v>
      </c>
    </row>
    <row r="20" spans="1:16" ht="38.25" x14ac:dyDescent="0.2">
      <c r="A20" s="7" t="s">
        <v>137</v>
      </c>
      <c r="B20" s="7" t="s">
        <v>143</v>
      </c>
      <c r="C20" s="4" t="s">
        <v>0</v>
      </c>
      <c r="D20" s="5" t="s">
        <v>138</v>
      </c>
      <c r="E20" s="4" t="s">
        <v>79</v>
      </c>
      <c r="F20" s="5" t="s">
        <v>139</v>
      </c>
      <c r="G20" s="4">
        <v>2</v>
      </c>
      <c r="H20" s="4">
        <v>4500027620</v>
      </c>
      <c r="I20" s="7" t="s">
        <v>140</v>
      </c>
      <c r="J20" s="4" t="s">
        <v>99</v>
      </c>
      <c r="K20" s="4" t="s">
        <v>1</v>
      </c>
      <c r="L20" s="5">
        <v>45236</v>
      </c>
      <c r="M20" s="4">
        <v>202704</v>
      </c>
      <c r="N20" s="4" t="s">
        <v>15</v>
      </c>
      <c r="O20" s="6">
        <v>3075333.03</v>
      </c>
      <c r="P20" s="9">
        <v>45397</v>
      </c>
    </row>
    <row r="21" spans="1:16" ht="38.25" x14ac:dyDescent="0.2">
      <c r="A21" s="7" t="s">
        <v>137</v>
      </c>
      <c r="B21" s="7" t="s">
        <v>144</v>
      </c>
      <c r="C21" s="4" t="s">
        <v>0</v>
      </c>
      <c r="D21" s="5" t="s">
        <v>138</v>
      </c>
      <c r="E21" s="4" t="s">
        <v>79</v>
      </c>
      <c r="F21" s="5" t="s">
        <v>139</v>
      </c>
      <c r="G21" s="4">
        <v>2</v>
      </c>
      <c r="H21" s="4">
        <v>4500027621</v>
      </c>
      <c r="I21" s="7" t="s">
        <v>140</v>
      </c>
      <c r="J21" s="4" t="s">
        <v>99</v>
      </c>
      <c r="K21" s="4" t="s">
        <v>1</v>
      </c>
      <c r="L21" s="5">
        <v>45236</v>
      </c>
      <c r="M21" s="4">
        <v>202704</v>
      </c>
      <c r="N21" s="4" t="s">
        <v>15</v>
      </c>
      <c r="O21" s="6">
        <v>3075333.03</v>
      </c>
      <c r="P21" s="9">
        <v>45397</v>
      </c>
    </row>
    <row r="22" spans="1:16" ht="38.25" x14ac:dyDescent="0.2">
      <c r="A22" s="7" t="s">
        <v>146</v>
      </c>
      <c r="B22" s="7" t="s">
        <v>145</v>
      </c>
      <c r="C22" s="4" t="s">
        <v>0</v>
      </c>
      <c r="D22" s="5" t="s">
        <v>147</v>
      </c>
      <c r="E22" s="4" t="s">
        <v>79</v>
      </c>
      <c r="F22" s="5" t="s">
        <v>139</v>
      </c>
      <c r="G22" s="4">
        <v>1</v>
      </c>
      <c r="H22" s="4">
        <v>4500027623</v>
      </c>
      <c r="I22" s="4" t="s">
        <v>148</v>
      </c>
      <c r="J22" s="4" t="s">
        <v>99</v>
      </c>
      <c r="K22" s="4" t="s">
        <v>1</v>
      </c>
      <c r="L22" s="5">
        <v>45236</v>
      </c>
      <c r="M22" s="4">
        <v>202079</v>
      </c>
      <c r="N22" s="4" t="s">
        <v>16</v>
      </c>
      <c r="O22" s="6">
        <v>218344048</v>
      </c>
      <c r="P22" s="9">
        <v>45723</v>
      </c>
    </row>
    <row r="23" spans="1:16" ht="38.25" x14ac:dyDescent="0.2">
      <c r="A23" s="7" t="s">
        <v>150</v>
      </c>
      <c r="B23" s="7" t="s">
        <v>149</v>
      </c>
      <c r="C23" s="4" t="s">
        <v>0</v>
      </c>
      <c r="D23" s="5" t="s">
        <v>151</v>
      </c>
      <c r="E23" s="4" t="s">
        <v>79</v>
      </c>
      <c r="F23" s="5" t="s">
        <v>152</v>
      </c>
      <c r="G23" s="4">
        <v>4</v>
      </c>
      <c r="H23" s="4">
        <v>4500027628</v>
      </c>
      <c r="I23" s="7" t="s">
        <v>153</v>
      </c>
      <c r="J23" s="4" t="s">
        <v>154</v>
      </c>
      <c r="K23" s="4" t="s">
        <v>1</v>
      </c>
      <c r="L23" s="5">
        <v>45239</v>
      </c>
      <c r="M23" s="4">
        <v>203005</v>
      </c>
      <c r="N23" s="4" t="s">
        <v>17</v>
      </c>
      <c r="O23" s="6">
        <v>168801250</v>
      </c>
      <c r="P23" s="9">
        <v>45542</v>
      </c>
    </row>
    <row r="24" spans="1:16" ht="38.25" x14ac:dyDescent="0.2">
      <c r="A24" s="7" t="s">
        <v>156</v>
      </c>
      <c r="B24" s="7" t="s">
        <v>155</v>
      </c>
      <c r="C24" s="4" t="s">
        <v>0</v>
      </c>
      <c r="D24" s="5" t="s">
        <v>157</v>
      </c>
      <c r="E24" s="4" t="s">
        <v>79</v>
      </c>
      <c r="F24" s="5" t="s">
        <v>158</v>
      </c>
      <c r="G24" s="4">
        <v>3</v>
      </c>
      <c r="H24" s="4">
        <v>4500027634</v>
      </c>
      <c r="I24" s="7" t="s">
        <v>159</v>
      </c>
      <c r="J24" s="7" t="s">
        <v>160</v>
      </c>
      <c r="K24" s="4" t="s">
        <v>4</v>
      </c>
      <c r="L24" s="5">
        <v>45240</v>
      </c>
      <c r="M24" s="4">
        <v>304370</v>
      </c>
      <c r="N24" s="4" t="s">
        <v>18</v>
      </c>
      <c r="O24" s="6">
        <v>905800</v>
      </c>
      <c r="P24" s="9">
        <v>45232</v>
      </c>
    </row>
    <row r="25" spans="1:16" ht="25.5" x14ac:dyDescent="0.2">
      <c r="A25" s="7" t="s">
        <v>99</v>
      </c>
      <c r="B25" s="7" t="s">
        <v>161</v>
      </c>
      <c r="C25" s="4" t="s">
        <v>99</v>
      </c>
      <c r="D25" s="5" t="s">
        <v>99</v>
      </c>
      <c r="E25" s="4" t="s">
        <v>99</v>
      </c>
      <c r="F25" s="5" t="s">
        <v>99</v>
      </c>
      <c r="G25" s="4">
        <v>1</v>
      </c>
      <c r="H25" s="4">
        <v>4500027636</v>
      </c>
      <c r="I25" s="4" t="s">
        <v>162</v>
      </c>
      <c r="J25" s="4" t="s">
        <v>99</v>
      </c>
      <c r="K25" s="4" t="s">
        <v>19</v>
      </c>
      <c r="L25" s="5">
        <v>45244</v>
      </c>
      <c r="M25" s="4">
        <v>200753</v>
      </c>
      <c r="N25" s="4" t="s">
        <v>20</v>
      </c>
      <c r="O25" s="6">
        <v>1948758.04</v>
      </c>
      <c r="P25" s="9">
        <v>45429</v>
      </c>
    </row>
    <row r="26" spans="1:16" ht="25.5" x14ac:dyDescent="0.2">
      <c r="A26" s="7" t="s">
        <v>164</v>
      </c>
      <c r="B26" s="7" t="s">
        <v>163</v>
      </c>
      <c r="C26" s="4" t="s">
        <v>0</v>
      </c>
      <c r="D26" s="5" t="s">
        <v>165</v>
      </c>
      <c r="E26" s="4" t="s">
        <v>79</v>
      </c>
      <c r="F26" s="5" t="s">
        <v>166</v>
      </c>
      <c r="G26" s="4">
        <v>3</v>
      </c>
      <c r="H26" s="4">
        <v>4500027645</v>
      </c>
      <c r="I26" s="7" t="s">
        <v>167</v>
      </c>
      <c r="J26" s="4" t="s">
        <v>168</v>
      </c>
      <c r="K26" s="4" t="s">
        <v>4</v>
      </c>
      <c r="L26" s="5">
        <v>45244</v>
      </c>
      <c r="M26" s="4">
        <v>203937</v>
      </c>
      <c r="N26" s="4" t="s">
        <v>21</v>
      </c>
      <c r="O26" s="6">
        <v>1517400000</v>
      </c>
      <c r="P26" s="9">
        <v>45517</v>
      </c>
    </row>
    <row r="27" spans="1:16" ht="25.5" x14ac:dyDescent="0.2">
      <c r="A27" s="7" t="s">
        <v>164</v>
      </c>
      <c r="B27" s="7" t="s">
        <v>169</v>
      </c>
      <c r="C27" s="4" t="s">
        <v>0</v>
      </c>
      <c r="D27" s="5" t="s">
        <v>165</v>
      </c>
      <c r="E27" s="4" t="s">
        <v>79</v>
      </c>
      <c r="F27" s="5" t="s">
        <v>166</v>
      </c>
      <c r="G27" s="4">
        <v>3</v>
      </c>
      <c r="H27" s="4">
        <v>4500027646</v>
      </c>
      <c r="I27" s="7" t="s">
        <v>167</v>
      </c>
      <c r="J27" s="4" t="s">
        <v>168</v>
      </c>
      <c r="K27" s="4" t="s">
        <v>4</v>
      </c>
      <c r="L27" s="5">
        <v>45244</v>
      </c>
      <c r="M27" s="4">
        <v>202815</v>
      </c>
      <c r="N27" s="4" t="s">
        <v>22</v>
      </c>
      <c r="O27" s="6">
        <v>1007928000</v>
      </c>
      <c r="P27" s="9">
        <v>45517</v>
      </c>
    </row>
    <row r="28" spans="1:16" x14ac:dyDescent="0.2">
      <c r="A28" s="7" t="s">
        <v>99</v>
      </c>
      <c r="B28" s="7" t="s">
        <v>170</v>
      </c>
      <c r="C28" s="4" t="s">
        <v>99</v>
      </c>
      <c r="D28" s="5" t="s">
        <v>99</v>
      </c>
      <c r="E28" s="4" t="s">
        <v>99</v>
      </c>
      <c r="F28" s="5" t="s">
        <v>99</v>
      </c>
      <c r="G28" s="4">
        <v>1</v>
      </c>
      <c r="H28" s="4">
        <v>4500027649</v>
      </c>
      <c r="I28" s="4" t="s">
        <v>171</v>
      </c>
      <c r="J28" s="4" t="s">
        <v>99</v>
      </c>
      <c r="K28" s="4" t="s">
        <v>11</v>
      </c>
      <c r="L28" s="5">
        <v>45244</v>
      </c>
      <c r="M28" s="4">
        <v>202031</v>
      </c>
      <c r="N28" s="4" t="s">
        <v>23</v>
      </c>
      <c r="O28" s="6">
        <v>1915650</v>
      </c>
      <c r="P28" s="9">
        <v>45391</v>
      </c>
    </row>
    <row r="29" spans="1:16" ht="89.25" x14ac:dyDescent="0.2">
      <c r="A29" s="7" t="s">
        <v>173</v>
      </c>
      <c r="B29" s="7" t="s">
        <v>172</v>
      </c>
      <c r="C29" s="4" t="s">
        <v>0</v>
      </c>
      <c r="D29" s="5" t="s">
        <v>174</v>
      </c>
      <c r="E29" s="4" t="s">
        <v>79</v>
      </c>
      <c r="F29" s="5" t="s">
        <v>175</v>
      </c>
      <c r="G29" s="4">
        <v>6</v>
      </c>
      <c r="H29" s="4">
        <v>4500027651</v>
      </c>
      <c r="I29" s="7" t="s">
        <v>176</v>
      </c>
      <c r="J29" s="7" t="s">
        <v>177</v>
      </c>
      <c r="K29" s="4" t="s">
        <v>4</v>
      </c>
      <c r="L29" s="5">
        <v>45244</v>
      </c>
      <c r="M29" s="4">
        <v>203027</v>
      </c>
      <c r="N29" s="4" t="s">
        <v>24</v>
      </c>
      <c r="O29" s="6">
        <v>736000</v>
      </c>
      <c r="P29" s="9">
        <v>45304</v>
      </c>
    </row>
    <row r="30" spans="1:16" ht="51" x14ac:dyDescent="0.2">
      <c r="A30" s="7" t="s">
        <v>179</v>
      </c>
      <c r="B30" s="7" t="s">
        <v>178</v>
      </c>
      <c r="C30" s="4" t="s">
        <v>0</v>
      </c>
      <c r="D30" s="5" t="s">
        <v>180</v>
      </c>
      <c r="E30" s="4" t="s">
        <v>79</v>
      </c>
      <c r="F30" s="5" t="s">
        <v>181</v>
      </c>
      <c r="G30" s="4">
        <v>3</v>
      </c>
      <c r="H30" s="4">
        <v>4500027655</v>
      </c>
      <c r="I30" s="7" t="s">
        <v>182</v>
      </c>
      <c r="J30" s="4" t="s">
        <v>183</v>
      </c>
      <c r="K30" s="4" t="s">
        <v>4</v>
      </c>
      <c r="L30" s="5">
        <v>45245</v>
      </c>
      <c r="M30" s="4">
        <v>205348</v>
      </c>
      <c r="N30" s="4" t="s">
        <v>288</v>
      </c>
      <c r="O30" s="6">
        <v>2486200</v>
      </c>
      <c r="P30" s="9">
        <v>45404</v>
      </c>
    </row>
    <row r="31" spans="1:16" ht="38.25" x14ac:dyDescent="0.2">
      <c r="A31" s="7" t="s">
        <v>99</v>
      </c>
      <c r="B31" s="7" t="s">
        <v>184</v>
      </c>
      <c r="C31" s="4" t="s">
        <v>99</v>
      </c>
      <c r="D31" s="5" t="s">
        <v>99</v>
      </c>
      <c r="E31" s="4" t="s">
        <v>99</v>
      </c>
      <c r="F31" s="5" t="s">
        <v>99</v>
      </c>
      <c r="G31" s="4">
        <v>1</v>
      </c>
      <c r="H31" s="4">
        <v>4500027657</v>
      </c>
      <c r="I31" s="4" t="s">
        <v>185</v>
      </c>
      <c r="J31" s="4" t="s">
        <v>99</v>
      </c>
      <c r="K31" s="4" t="s">
        <v>11</v>
      </c>
      <c r="L31" s="5">
        <v>45246</v>
      </c>
      <c r="M31" s="4">
        <v>300917</v>
      </c>
      <c r="N31" s="4" t="s">
        <v>25</v>
      </c>
      <c r="O31" s="6">
        <v>7850114.6600000001</v>
      </c>
      <c r="P31" s="9"/>
    </row>
    <row r="32" spans="1:16" x14ac:dyDescent="0.2">
      <c r="A32" s="7" t="s">
        <v>99</v>
      </c>
      <c r="B32" s="7" t="s">
        <v>186</v>
      </c>
      <c r="C32" s="4" t="s">
        <v>99</v>
      </c>
      <c r="D32" s="5" t="s">
        <v>99</v>
      </c>
      <c r="E32" s="4" t="s">
        <v>99</v>
      </c>
      <c r="F32" s="5" t="s">
        <v>99</v>
      </c>
      <c r="G32" s="4">
        <v>1</v>
      </c>
      <c r="H32" s="4">
        <v>4500027661</v>
      </c>
      <c r="I32" s="4" t="s">
        <v>187</v>
      </c>
      <c r="J32" s="4" t="s">
        <v>99</v>
      </c>
      <c r="K32" s="4" t="s">
        <v>11</v>
      </c>
      <c r="L32" s="5">
        <v>45247</v>
      </c>
      <c r="M32" s="4">
        <v>205351</v>
      </c>
      <c r="N32" s="4" t="s">
        <v>26</v>
      </c>
      <c r="O32" s="6">
        <v>3087000</v>
      </c>
      <c r="P32" s="9">
        <v>45485</v>
      </c>
    </row>
    <row r="33" spans="1:16" ht="38.25" x14ac:dyDescent="0.2">
      <c r="A33" s="7" t="s">
        <v>189</v>
      </c>
      <c r="B33" s="7" t="s">
        <v>188</v>
      </c>
      <c r="C33" s="4" t="s">
        <v>0</v>
      </c>
      <c r="D33" s="5" t="s">
        <v>190</v>
      </c>
      <c r="E33" s="4" t="s">
        <v>79</v>
      </c>
      <c r="F33" s="5" t="s">
        <v>191</v>
      </c>
      <c r="G33" s="4">
        <v>4</v>
      </c>
      <c r="H33" s="4">
        <v>4500027669</v>
      </c>
      <c r="I33" s="7" t="s">
        <v>192</v>
      </c>
      <c r="J33" s="4" t="s">
        <v>193</v>
      </c>
      <c r="K33" s="4" t="s">
        <v>4</v>
      </c>
      <c r="L33" s="5">
        <v>45251</v>
      </c>
      <c r="M33" s="4">
        <v>205345</v>
      </c>
      <c r="N33" s="4" t="s">
        <v>27</v>
      </c>
      <c r="O33" s="6">
        <v>1456580.64</v>
      </c>
      <c r="P33" s="9">
        <v>45290</v>
      </c>
    </row>
    <row r="34" spans="1:16" ht="25.5" x14ac:dyDescent="0.2">
      <c r="A34" s="7" t="s">
        <v>99</v>
      </c>
      <c r="B34" s="7" t="s">
        <v>194</v>
      </c>
      <c r="C34" s="4" t="s">
        <v>99</v>
      </c>
      <c r="D34" s="5" t="s">
        <v>99</v>
      </c>
      <c r="E34" s="4" t="s">
        <v>99</v>
      </c>
      <c r="F34" s="5" t="s">
        <v>99</v>
      </c>
      <c r="G34" s="4">
        <v>1</v>
      </c>
      <c r="H34" s="4">
        <v>4500027670</v>
      </c>
      <c r="I34" s="4" t="s">
        <v>195</v>
      </c>
      <c r="J34" s="4" t="s">
        <v>99</v>
      </c>
      <c r="K34" s="4" t="s">
        <v>11</v>
      </c>
      <c r="L34" s="5">
        <v>45251</v>
      </c>
      <c r="M34" s="4">
        <v>201807</v>
      </c>
      <c r="N34" s="4" t="s">
        <v>28</v>
      </c>
      <c r="O34" s="6">
        <v>989604</v>
      </c>
      <c r="P34" s="9">
        <v>45391</v>
      </c>
    </row>
    <row r="35" spans="1:16" ht="76.5" x14ac:dyDescent="0.2">
      <c r="A35" s="7" t="s">
        <v>197</v>
      </c>
      <c r="B35" s="7" t="s">
        <v>196</v>
      </c>
      <c r="C35" s="4" t="s">
        <v>0</v>
      </c>
      <c r="D35" s="5" t="s">
        <v>198</v>
      </c>
      <c r="E35" s="4" t="s">
        <v>79</v>
      </c>
      <c r="F35" s="5" t="s">
        <v>199</v>
      </c>
      <c r="G35" s="4">
        <v>8</v>
      </c>
      <c r="H35" s="4">
        <v>4500027675</v>
      </c>
      <c r="I35" s="7" t="s">
        <v>200</v>
      </c>
      <c r="J35" s="7" t="s">
        <v>201</v>
      </c>
      <c r="K35" s="4" t="s">
        <v>1</v>
      </c>
      <c r="L35" s="5">
        <v>45251</v>
      </c>
      <c r="M35" s="4">
        <v>205328</v>
      </c>
      <c r="N35" s="4" t="s">
        <v>29</v>
      </c>
      <c r="O35" s="6">
        <v>328625000</v>
      </c>
      <c r="P35" s="9">
        <v>45444</v>
      </c>
    </row>
    <row r="36" spans="1:16" ht="76.5" x14ac:dyDescent="0.2">
      <c r="A36" s="7" t="s">
        <v>197</v>
      </c>
      <c r="B36" s="7" t="s">
        <v>196</v>
      </c>
      <c r="C36" s="4" t="s">
        <v>0</v>
      </c>
      <c r="D36" s="5" t="s">
        <v>198</v>
      </c>
      <c r="E36" s="4" t="s">
        <v>79</v>
      </c>
      <c r="F36" s="5" t="s">
        <v>199</v>
      </c>
      <c r="G36" s="4">
        <v>8</v>
      </c>
      <c r="H36" s="4">
        <v>4500027676</v>
      </c>
      <c r="I36" s="7" t="s">
        <v>200</v>
      </c>
      <c r="J36" s="7" t="s">
        <v>201</v>
      </c>
      <c r="K36" s="4" t="s">
        <v>1</v>
      </c>
      <c r="L36" s="5">
        <v>45251</v>
      </c>
      <c r="M36" s="4">
        <v>205316</v>
      </c>
      <c r="N36" s="4" t="s">
        <v>30</v>
      </c>
      <c r="O36" s="6">
        <v>328625000</v>
      </c>
      <c r="P36" s="9">
        <v>45444</v>
      </c>
    </row>
    <row r="37" spans="1:16" ht="25.5" x14ac:dyDescent="0.2">
      <c r="A37" s="7" t="s">
        <v>99</v>
      </c>
      <c r="B37" s="7" t="s">
        <v>202</v>
      </c>
      <c r="C37" s="4" t="s">
        <v>99</v>
      </c>
      <c r="D37" s="5" t="s">
        <v>99</v>
      </c>
      <c r="E37" s="4" t="s">
        <v>99</v>
      </c>
      <c r="F37" s="5" t="s">
        <v>99</v>
      </c>
      <c r="G37" s="4">
        <v>1</v>
      </c>
      <c r="H37" s="4">
        <v>4500027677</v>
      </c>
      <c r="I37" s="4" t="s">
        <v>203</v>
      </c>
      <c r="J37" s="4" t="s">
        <v>99</v>
      </c>
      <c r="K37" s="4" t="s">
        <v>11</v>
      </c>
      <c r="L37" s="5">
        <v>45251</v>
      </c>
      <c r="M37" s="4">
        <v>201494</v>
      </c>
      <c r="N37" s="4" t="s">
        <v>31</v>
      </c>
      <c r="O37" s="6">
        <v>823462.5</v>
      </c>
      <c r="P37" s="9">
        <v>45401</v>
      </c>
    </row>
    <row r="38" spans="1:16" ht="76.5" x14ac:dyDescent="0.2">
      <c r="A38" s="7" t="s">
        <v>197</v>
      </c>
      <c r="B38" s="7" t="s">
        <v>196</v>
      </c>
      <c r="C38" s="4" t="s">
        <v>0</v>
      </c>
      <c r="D38" s="5" t="s">
        <v>198</v>
      </c>
      <c r="E38" s="4" t="s">
        <v>79</v>
      </c>
      <c r="F38" s="5" t="s">
        <v>199</v>
      </c>
      <c r="G38" s="4">
        <v>8</v>
      </c>
      <c r="H38" s="4">
        <v>4500027678</v>
      </c>
      <c r="I38" s="7" t="s">
        <v>200</v>
      </c>
      <c r="J38" s="7" t="s">
        <v>201</v>
      </c>
      <c r="K38" s="4" t="s">
        <v>1</v>
      </c>
      <c r="L38" s="5">
        <v>45252</v>
      </c>
      <c r="M38" s="4">
        <v>205329</v>
      </c>
      <c r="N38" s="4" t="s">
        <v>32</v>
      </c>
      <c r="O38" s="6">
        <v>388375000</v>
      </c>
      <c r="P38" s="9">
        <v>45444</v>
      </c>
    </row>
    <row r="39" spans="1:16" ht="76.5" x14ac:dyDescent="0.2">
      <c r="A39" s="7" t="s">
        <v>197</v>
      </c>
      <c r="B39" s="7" t="s">
        <v>196</v>
      </c>
      <c r="C39" s="4" t="s">
        <v>0</v>
      </c>
      <c r="D39" s="5" t="s">
        <v>198</v>
      </c>
      <c r="E39" s="4" t="s">
        <v>79</v>
      </c>
      <c r="F39" s="5" t="s">
        <v>199</v>
      </c>
      <c r="G39" s="4">
        <v>8</v>
      </c>
      <c r="H39" s="4">
        <v>4500027679</v>
      </c>
      <c r="I39" s="7" t="s">
        <v>200</v>
      </c>
      <c r="J39" s="7" t="s">
        <v>201</v>
      </c>
      <c r="K39" s="4" t="s">
        <v>1</v>
      </c>
      <c r="L39" s="5">
        <v>45252</v>
      </c>
      <c r="M39" s="4">
        <v>205317</v>
      </c>
      <c r="N39" s="4" t="s">
        <v>33</v>
      </c>
      <c r="O39" s="6">
        <v>448125000</v>
      </c>
      <c r="P39" s="9">
        <v>45444</v>
      </c>
    </row>
    <row r="40" spans="1:16" ht="25.5" x14ac:dyDescent="0.2">
      <c r="A40" s="7" t="s">
        <v>99</v>
      </c>
      <c r="B40" s="7" t="s">
        <v>204</v>
      </c>
      <c r="C40" s="4" t="s">
        <v>99</v>
      </c>
      <c r="D40" s="5" t="s">
        <v>99</v>
      </c>
      <c r="E40" s="4" t="s">
        <v>99</v>
      </c>
      <c r="F40" s="5" t="s">
        <v>99</v>
      </c>
      <c r="G40" s="4">
        <v>1</v>
      </c>
      <c r="H40" s="4">
        <v>4500027686</v>
      </c>
      <c r="I40" s="4" t="s">
        <v>205</v>
      </c>
      <c r="J40" s="4" t="s">
        <v>99</v>
      </c>
      <c r="K40" s="4" t="s">
        <v>11</v>
      </c>
      <c r="L40" s="5">
        <v>45252</v>
      </c>
      <c r="M40" s="4">
        <v>205331</v>
      </c>
      <c r="N40" s="4" t="s">
        <v>34</v>
      </c>
      <c r="O40" s="6">
        <v>1677325.32</v>
      </c>
      <c r="P40" s="9">
        <v>45299</v>
      </c>
    </row>
    <row r="41" spans="1:16" ht="25.5" x14ac:dyDescent="0.2">
      <c r="A41" s="7" t="s">
        <v>99</v>
      </c>
      <c r="B41" s="7" t="s">
        <v>206</v>
      </c>
      <c r="C41" s="4" t="s">
        <v>99</v>
      </c>
      <c r="D41" s="5" t="s">
        <v>99</v>
      </c>
      <c r="E41" s="4" t="s">
        <v>99</v>
      </c>
      <c r="F41" s="5" t="s">
        <v>99</v>
      </c>
      <c r="G41" s="4">
        <v>1</v>
      </c>
      <c r="H41" s="4">
        <v>4500027690</v>
      </c>
      <c r="I41" s="4" t="s">
        <v>207</v>
      </c>
      <c r="J41" s="4" t="s">
        <v>99</v>
      </c>
      <c r="K41" s="4" t="s">
        <v>11</v>
      </c>
      <c r="L41" s="5">
        <v>45253</v>
      </c>
      <c r="M41" s="4">
        <v>200289</v>
      </c>
      <c r="N41" s="4" t="s">
        <v>35</v>
      </c>
      <c r="O41" s="6">
        <v>4912500</v>
      </c>
      <c r="P41" s="9">
        <v>45435</v>
      </c>
    </row>
    <row r="42" spans="1:16" ht="25.5" x14ac:dyDescent="0.2">
      <c r="A42" s="7" t="s">
        <v>99</v>
      </c>
      <c r="B42" s="7" t="s">
        <v>208</v>
      </c>
      <c r="C42" s="4" t="s">
        <v>99</v>
      </c>
      <c r="D42" s="5" t="s">
        <v>99</v>
      </c>
      <c r="E42" s="4" t="s">
        <v>99</v>
      </c>
      <c r="F42" s="5" t="s">
        <v>99</v>
      </c>
      <c r="G42" s="4">
        <v>1</v>
      </c>
      <c r="H42" s="4">
        <v>4500027692</v>
      </c>
      <c r="I42" s="4" t="s">
        <v>209</v>
      </c>
      <c r="J42" s="4" t="s">
        <v>99</v>
      </c>
      <c r="K42" s="4" t="s">
        <v>11</v>
      </c>
      <c r="L42" s="5">
        <v>45254</v>
      </c>
      <c r="M42" s="4">
        <v>300211</v>
      </c>
      <c r="N42" s="4" t="s">
        <v>36</v>
      </c>
      <c r="O42" s="6">
        <v>4336271.5999999996</v>
      </c>
      <c r="P42" s="9">
        <v>45619</v>
      </c>
    </row>
    <row r="43" spans="1:16" ht="38.25" x14ac:dyDescent="0.2">
      <c r="A43" s="7" t="s">
        <v>211</v>
      </c>
      <c r="B43" s="7" t="s">
        <v>210</v>
      </c>
      <c r="C43" s="4" t="s">
        <v>0</v>
      </c>
      <c r="D43" s="5" t="s">
        <v>212</v>
      </c>
      <c r="E43" s="4" t="s">
        <v>79</v>
      </c>
      <c r="F43" s="5" t="s">
        <v>213</v>
      </c>
      <c r="G43" s="4">
        <v>3</v>
      </c>
      <c r="H43" s="4">
        <v>4500027693</v>
      </c>
      <c r="I43" s="7" t="s">
        <v>214</v>
      </c>
      <c r="J43" s="4" t="s">
        <v>215</v>
      </c>
      <c r="K43" s="4" t="s">
        <v>4</v>
      </c>
      <c r="L43" s="5">
        <v>45254</v>
      </c>
      <c r="M43" s="4">
        <v>205346</v>
      </c>
      <c r="N43" s="4" t="s">
        <v>37</v>
      </c>
      <c r="O43" s="6">
        <v>1228820</v>
      </c>
      <c r="P43" s="9">
        <v>45241</v>
      </c>
    </row>
    <row r="44" spans="1:16" ht="63.75" x14ac:dyDescent="0.2">
      <c r="A44" s="7" t="s">
        <v>217</v>
      </c>
      <c r="B44" s="7" t="s">
        <v>216</v>
      </c>
      <c r="C44" s="4" t="s">
        <v>100</v>
      </c>
      <c r="D44" s="5" t="s">
        <v>218</v>
      </c>
      <c r="E44" s="4" t="s">
        <v>79</v>
      </c>
      <c r="F44" s="5" t="s">
        <v>219</v>
      </c>
      <c r="G44" s="4">
        <v>1</v>
      </c>
      <c r="H44" s="4">
        <v>4500027694</v>
      </c>
      <c r="I44" s="4" t="s">
        <v>221</v>
      </c>
      <c r="J44" s="4" t="s">
        <v>99</v>
      </c>
      <c r="K44" s="4" t="s">
        <v>38</v>
      </c>
      <c r="L44" s="5">
        <v>45254</v>
      </c>
      <c r="M44" s="4">
        <v>205261</v>
      </c>
      <c r="N44" s="4" t="s">
        <v>220</v>
      </c>
      <c r="O44" s="6">
        <v>660000</v>
      </c>
      <c r="P44" s="9">
        <v>45080</v>
      </c>
    </row>
    <row r="45" spans="1:16" ht="25.5" x14ac:dyDescent="0.2">
      <c r="A45" s="7" t="s">
        <v>227</v>
      </c>
      <c r="B45" s="7" t="s">
        <v>222</v>
      </c>
      <c r="C45" s="4" t="s">
        <v>0</v>
      </c>
      <c r="D45" s="5" t="s">
        <v>228</v>
      </c>
      <c r="E45" s="4" t="s">
        <v>79</v>
      </c>
      <c r="F45" s="5" t="s">
        <v>229</v>
      </c>
      <c r="G45" s="4">
        <v>2</v>
      </c>
      <c r="H45" s="4">
        <v>4500027695</v>
      </c>
      <c r="I45" s="7" t="s">
        <v>230</v>
      </c>
      <c r="J45" s="4" t="s">
        <v>99</v>
      </c>
      <c r="K45" s="4" t="s">
        <v>4</v>
      </c>
      <c r="L45" s="5">
        <v>45239</v>
      </c>
      <c r="M45" s="4">
        <v>200078</v>
      </c>
      <c r="N45" s="4" t="s">
        <v>39</v>
      </c>
      <c r="O45" s="6">
        <v>5288640</v>
      </c>
      <c r="P45" s="9">
        <v>45249</v>
      </c>
    </row>
    <row r="46" spans="1:16" x14ac:dyDescent="0.2">
      <c r="A46" s="7" t="s">
        <v>99</v>
      </c>
      <c r="B46" s="7" t="s">
        <v>223</v>
      </c>
      <c r="C46" s="4" t="s">
        <v>99</v>
      </c>
      <c r="D46" s="5" t="s">
        <v>99</v>
      </c>
      <c r="E46" s="4" t="s">
        <v>99</v>
      </c>
      <c r="F46" s="5" t="s">
        <v>99</v>
      </c>
      <c r="G46" s="4">
        <v>1</v>
      </c>
      <c r="H46" s="4">
        <v>4500027708</v>
      </c>
      <c r="I46" s="4" t="s">
        <v>224</v>
      </c>
      <c r="J46" s="4" t="s">
        <v>99</v>
      </c>
      <c r="K46" s="4" t="s">
        <v>11</v>
      </c>
      <c r="L46" s="5">
        <v>45259</v>
      </c>
      <c r="M46" s="4">
        <v>200121</v>
      </c>
      <c r="N46" s="4" t="s">
        <v>40</v>
      </c>
      <c r="O46" s="6">
        <v>527941.12</v>
      </c>
      <c r="P46" s="9">
        <v>44985</v>
      </c>
    </row>
    <row r="47" spans="1:16" ht="25.5" x14ac:dyDescent="0.2">
      <c r="A47" s="7" t="s">
        <v>99</v>
      </c>
      <c r="B47" s="7" t="s">
        <v>225</v>
      </c>
      <c r="C47" s="4" t="s">
        <v>99</v>
      </c>
      <c r="D47" s="5" t="s">
        <v>99</v>
      </c>
      <c r="E47" s="4" t="s">
        <v>99</v>
      </c>
      <c r="F47" s="5" t="s">
        <v>99</v>
      </c>
      <c r="G47" s="4">
        <v>1</v>
      </c>
      <c r="H47" s="4">
        <v>4500027709</v>
      </c>
      <c r="I47" s="4" t="s">
        <v>226</v>
      </c>
      <c r="J47" s="4" t="s">
        <v>99</v>
      </c>
      <c r="K47" s="4" t="s">
        <v>11</v>
      </c>
      <c r="L47" s="5">
        <v>45260</v>
      </c>
      <c r="M47" s="4">
        <v>200820</v>
      </c>
      <c r="N47" s="4" t="s">
        <v>41</v>
      </c>
      <c r="O47" s="6">
        <v>613425</v>
      </c>
      <c r="P47" s="9">
        <v>45472</v>
      </c>
    </row>
    <row r="48" spans="1:16" ht="51" x14ac:dyDescent="0.2">
      <c r="A48" s="7" t="s">
        <v>99</v>
      </c>
      <c r="B48" s="7" t="s">
        <v>231</v>
      </c>
      <c r="C48" s="4" t="s">
        <v>99</v>
      </c>
      <c r="D48" s="5" t="s">
        <v>99</v>
      </c>
      <c r="E48" s="4" t="s">
        <v>99</v>
      </c>
      <c r="F48" s="5" t="s">
        <v>99</v>
      </c>
      <c r="G48" s="4">
        <v>1</v>
      </c>
      <c r="H48" s="4">
        <v>4600009243</v>
      </c>
      <c r="I48" s="4" t="s">
        <v>233</v>
      </c>
      <c r="J48" s="4" t="s">
        <v>99</v>
      </c>
      <c r="K48" s="4" t="s">
        <v>11</v>
      </c>
      <c r="L48" s="5">
        <v>45246</v>
      </c>
      <c r="M48" s="4">
        <v>205002</v>
      </c>
      <c r="N48" s="4" t="s">
        <v>232</v>
      </c>
      <c r="O48" s="6">
        <v>1169754</v>
      </c>
      <c r="P48" s="9" t="s">
        <v>234</v>
      </c>
    </row>
    <row r="49" spans="1:16" ht="51" x14ac:dyDescent="0.2">
      <c r="A49" s="7" t="s">
        <v>99</v>
      </c>
      <c r="B49" s="7" t="s">
        <v>42</v>
      </c>
      <c r="C49" s="4" t="s">
        <v>99</v>
      </c>
      <c r="D49" s="5" t="s">
        <v>99</v>
      </c>
      <c r="E49" s="4" t="s">
        <v>99</v>
      </c>
      <c r="F49" s="5" t="s">
        <v>99</v>
      </c>
      <c r="G49" s="4">
        <v>1</v>
      </c>
      <c r="H49" s="4">
        <v>4600009244</v>
      </c>
      <c r="I49" s="4" t="s">
        <v>236</v>
      </c>
      <c r="J49" s="4" t="s">
        <v>99</v>
      </c>
      <c r="K49" s="4" t="s">
        <v>11</v>
      </c>
      <c r="L49" s="5">
        <v>45233</v>
      </c>
      <c r="M49" s="4">
        <v>203022</v>
      </c>
      <c r="N49" s="4" t="s">
        <v>235</v>
      </c>
      <c r="O49" s="6">
        <v>2410000</v>
      </c>
      <c r="P49" s="9" t="s">
        <v>234</v>
      </c>
    </row>
    <row r="50" spans="1:16" ht="89.25" x14ac:dyDescent="0.2">
      <c r="A50" s="7" t="s">
        <v>238</v>
      </c>
      <c r="B50" s="7" t="s">
        <v>237</v>
      </c>
      <c r="C50" s="4" t="s">
        <v>100</v>
      </c>
      <c r="D50" s="5" t="s">
        <v>239</v>
      </c>
      <c r="E50" s="4" t="s">
        <v>79</v>
      </c>
      <c r="F50" s="5" t="s">
        <v>114</v>
      </c>
      <c r="G50" s="4">
        <v>4</v>
      </c>
      <c r="H50" s="4">
        <v>4600009245</v>
      </c>
      <c r="I50" s="7" t="s">
        <v>240</v>
      </c>
      <c r="J50" s="4" t="s">
        <v>99</v>
      </c>
      <c r="K50" s="4" t="s">
        <v>241</v>
      </c>
      <c r="L50" s="5">
        <v>45236</v>
      </c>
      <c r="M50" s="4">
        <v>305602</v>
      </c>
      <c r="N50" s="4" t="s">
        <v>43</v>
      </c>
      <c r="O50" s="6">
        <v>2460114.7200000002</v>
      </c>
      <c r="P50" s="9" t="s">
        <v>234</v>
      </c>
    </row>
    <row r="51" spans="1:16" ht="51" x14ac:dyDescent="0.2">
      <c r="A51" s="7" t="s">
        <v>243</v>
      </c>
      <c r="B51" s="7" t="s">
        <v>242</v>
      </c>
      <c r="C51" s="4" t="s">
        <v>0</v>
      </c>
      <c r="D51" s="5" t="s">
        <v>244</v>
      </c>
      <c r="E51" s="4" t="s">
        <v>79</v>
      </c>
      <c r="F51" s="5" t="s">
        <v>245</v>
      </c>
      <c r="G51" s="4">
        <v>4</v>
      </c>
      <c r="H51" s="4">
        <v>4600009246</v>
      </c>
      <c r="I51" s="7" t="s">
        <v>246</v>
      </c>
      <c r="J51" s="4" t="s">
        <v>99</v>
      </c>
      <c r="K51" s="4" t="s">
        <v>4</v>
      </c>
      <c r="L51" s="5">
        <v>45237</v>
      </c>
      <c r="M51" s="4">
        <v>300373</v>
      </c>
      <c r="N51" s="4" t="s">
        <v>8</v>
      </c>
      <c r="O51" s="6">
        <v>3900000</v>
      </c>
      <c r="P51" s="9" t="s">
        <v>247</v>
      </c>
    </row>
    <row r="52" spans="1:16" ht="89.25" x14ac:dyDescent="0.2">
      <c r="A52" s="7" t="s">
        <v>249</v>
      </c>
      <c r="B52" s="7" t="s">
        <v>248</v>
      </c>
      <c r="C52" s="4" t="s">
        <v>0</v>
      </c>
      <c r="D52" s="5" t="s">
        <v>250</v>
      </c>
      <c r="E52" s="4" t="s">
        <v>79</v>
      </c>
      <c r="F52" s="5" t="s">
        <v>115</v>
      </c>
      <c r="G52" s="4">
        <v>7</v>
      </c>
      <c r="H52" s="4">
        <v>4600009247</v>
      </c>
      <c r="I52" s="7" t="s">
        <v>251</v>
      </c>
      <c r="J52" s="7" t="s">
        <v>252</v>
      </c>
      <c r="K52" s="4" t="s">
        <v>4</v>
      </c>
      <c r="L52" s="5">
        <v>45238</v>
      </c>
      <c r="M52" s="4">
        <v>305626</v>
      </c>
      <c r="N52" s="4" t="s">
        <v>44</v>
      </c>
      <c r="O52" s="6">
        <v>5408176.8499999996</v>
      </c>
      <c r="P52" s="9" t="s">
        <v>247</v>
      </c>
    </row>
    <row r="53" spans="1:16" ht="51" x14ac:dyDescent="0.2">
      <c r="A53" s="7" t="s">
        <v>99</v>
      </c>
      <c r="B53" s="7" t="s">
        <v>253</v>
      </c>
      <c r="C53" s="4" t="s">
        <v>99</v>
      </c>
      <c r="D53" s="5" t="s">
        <v>99</v>
      </c>
      <c r="E53" s="4" t="s">
        <v>99</v>
      </c>
      <c r="F53" s="5" t="s">
        <v>99</v>
      </c>
      <c r="G53" s="4">
        <v>1</v>
      </c>
      <c r="H53" s="4">
        <v>4600009249</v>
      </c>
      <c r="I53" s="4" t="s">
        <v>254</v>
      </c>
      <c r="J53" s="4" t="s">
        <v>99</v>
      </c>
      <c r="K53" s="4" t="s">
        <v>11</v>
      </c>
      <c r="L53" s="5">
        <v>45239</v>
      </c>
      <c r="M53" s="4">
        <v>203965</v>
      </c>
      <c r="N53" s="4" t="s">
        <v>45</v>
      </c>
      <c r="O53" s="6">
        <v>718000</v>
      </c>
      <c r="P53" s="9" t="s">
        <v>247</v>
      </c>
    </row>
    <row r="54" spans="1:16" ht="63.75" x14ac:dyDescent="0.2">
      <c r="A54" s="7" t="s">
        <v>255</v>
      </c>
      <c r="B54" s="7" t="s">
        <v>259</v>
      </c>
      <c r="C54" s="4" t="s">
        <v>0</v>
      </c>
      <c r="D54" s="9" t="s">
        <v>256</v>
      </c>
      <c r="E54" s="4" t="s">
        <v>79</v>
      </c>
      <c r="F54" s="5" t="s">
        <v>257</v>
      </c>
      <c r="G54" s="4">
        <v>5</v>
      </c>
      <c r="H54" s="4">
        <v>4600009251</v>
      </c>
      <c r="I54" s="7" t="s">
        <v>258</v>
      </c>
      <c r="J54" s="4" t="s">
        <v>99</v>
      </c>
      <c r="K54" s="4" t="s">
        <v>1</v>
      </c>
      <c r="L54" s="5">
        <v>45244</v>
      </c>
      <c r="M54" s="4">
        <v>304372</v>
      </c>
      <c r="N54" s="4" t="s">
        <v>46</v>
      </c>
      <c r="O54" s="6">
        <v>2495538</v>
      </c>
      <c r="P54" s="9" t="s">
        <v>247</v>
      </c>
    </row>
    <row r="55" spans="1:16" ht="63.75" x14ac:dyDescent="0.2">
      <c r="A55" s="7" t="s">
        <v>255</v>
      </c>
      <c r="B55" s="7" t="s">
        <v>259</v>
      </c>
      <c r="C55" s="4" t="s">
        <v>0</v>
      </c>
      <c r="D55" s="9" t="s">
        <v>256</v>
      </c>
      <c r="E55" s="4" t="s">
        <v>79</v>
      </c>
      <c r="F55" s="5" t="s">
        <v>257</v>
      </c>
      <c r="G55" s="4">
        <v>5</v>
      </c>
      <c r="H55" s="4">
        <v>4600009252</v>
      </c>
      <c r="I55" s="7" t="s">
        <v>258</v>
      </c>
      <c r="J55" s="4" t="s">
        <v>99</v>
      </c>
      <c r="K55" s="4" t="s">
        <v>1</v>
      </c>
      <c r="L55" s="5">
        <v>45244</v>
      </c>
      <c r="M55" s="4">
        <v>304236</v>
      </c>
      <c r="N55" s="4" t="s">
        <v>47</v>
      </c>
      <c r="O55" s="6">
        <v>4937400</v>
      </c>
      <c r="P55" s="9" t="s">
        <v>247</v>
      </c>
    </row>
    <row r="56" spans="1:16" ht="63.75" x14ac:dyDescent="0.2">
      <c r="A56" s="7" t="s">
        <v>255</v>
      </c>
      <c r="B56" s="7" t="s">
        <v>259</v>
      </c>
      <c r="C56" s="4" t="s">
        <v>0</v>
      </c>
      <c r="D56" s="9" t="s">
        <v>256</v>
      </c>
      <c r="E56" s="4" t="s">
        <v>79</v>
      </c>
      <c r="F56" s="5" t="s">
        <v>257</v>
      </c>
      <c r="G56" s="4">
        <v>5</v>
      </c>
      <c r="H56" s="4">
        <v>4600009253</v>
      </c>
      <c r="I56" s="7" t="s">
        <v>258</v>
      </c>
      <c r="J56" s="4" t="s">
        <v>99</v>
      </c>
      <c r="K56" s="4" t="s">
        <v>1</v>
      </c>
      <c r="L56" s="5">
        <v>45244</v>
      </c>
      <c r="M56" s="4">
        <v>305578</v>
      </c>
      <c r="N56" s="4" t="s">
        <v>48</v>
      </c>
      <c r="O56" s="6">
        <v>1979688.67</v>
      </c>
      <c r="P56" s="9" t="s">
        <v>247</v>
      </c>
    </row>
    <row r="57" spans="1:16" ht="51" x14ac:dyDescent="0.2">
      <c r="A57" s="7" t="s">
        <v>99</v>
      </c>
      <c r="B57" s="7" t="s">
        <v>260</v>
      </c>
      <c r="C57" s="4" t="s">
        <v>99</v>
      </c>
      <c r="D57" s="5" t="s">
        <v>99</v>
      </c>
      <c r="E57" s="4" t="s">
        <v>99</v>
      </c>
      <c r="F57" s="5" t="s">
        <v>99</v>
      </c>
      <c r="G57" s="4">
        <v>1</v>
      </c>
      <c r="H57" s="4">
        <v>4600009254</v>
      </c>
      <c r="I57" s="4" t="s">
        <v>261</v>
      </c>
      <c r="J57" s="4" t="s">
        <v>99</v>
      </c>
      <c r="K57" s="4" t="s">
        <v>11</v>
      </c>
      <c r="L57" s="5">
        <v>45247</v>
      </c>
      <c r="M57" s="4">
        <v>305565</v>
      </c>
      <c r="N57" s="4" t="s">
        <v>49</v>
      </c>
      <c r="O57" s="6">
        <v>1215000</v>
      </c>
      <c r="P57" s="9" t="s">
        <v>262</v>
      </c>
    </row>
    <row r="58" spans="1:16" ht="51" x14ac:dyDescent="0.2">
      <c r="A58" s="11" t="s">
        <v>272</v>
      </c>
      <c r="B58" s="7" t="s">
        <v>263</v>
      </c>
      <c r="C58" s="12" t="s">
        <v>0</v>
      </c>
      <c r="D58" s="13" t="s">
        <v>273</v>
      </c>
      <c r="E58" s="12" t="s">
        <v>79</v>
      </c>
      <c r="F58" s="13" t="s">
        <v>274</v>
      </c>
      <c r="G58" s="4">
        <v>5</v>
      </c>
      <c r="H58" s="4">
        <v>4600009255</v>
      </c>
      <c r="I58" s="12" t="s">
        <v>275</v>
      </c>
      <c r="J58" s="10" t="s">
        <v>276</v>
      </c>
      <c r="K58" s="4" t="s">
        <v>1</v>
      </c>
      <c r="L58" s="5">
        <v>45251</v>
      </c>
      <c r="M58" s="4">
        <v>304036</v>
      </c>
      <c r="N58" s="4" t="s">
        <v>50</v>
      </c>
      <c r="O58" s="6">
        <v>29400000</v>
      </c>
      <c r="P58" s="9" t="s">
        <v>234</v>
      </c>
    </row>
    <row r="59" spans="1:16" ht="51" x14ac:dyDescent="0.2">
      <c r="A59" s="7" t="s">
        <v>99</v>
      </c>
      <c r="B59" s="7" t="s">
        <v>264</v>
      </c>
      <c r="C59" s="4" t="s">
        <v>99</v>
      </c>
      <c r="D59" s="5" t="s">
        <v>99</v>
      </c>
      <c r="E59" s="4" t="s">
        <v>99</v>
      </c>
      <c r="F59" s="5" t="s">
        <v>99</v>
      </c>
      <c r="G59" s="4">
        <v>1</v>
      </c>
      <c r="H59" s="4">
        <v>4600009258</v>
      </c>
      <c r="I59" s="4" t="s">
        <v>265</v>
      </c>
      <c r="J59" s="4" t="s">
        <v>99</v>
      </c>
      <c r="K59" s="4" t="s">
        <v>11</v>
      </c>
      <c r="L59" s="5">
        <v>45255</v>
      </c>
      <c r="M59" s="4">
        <v>203311</v>
      </c>
      <c r="N59" s="4" t="s">
        <v>51</v>
      </c>
      <c r="O59" s="6">
        <v>5346000</v>
      </c>
      <c r="P59" s="9" t="s">
        <v>247</v>
      </c>
    </row>
    <row r="60" spans="1:16" ht="409.5" x14ac:dyDescent="0.2">
      <c r="A60" s="7" t="s">
        <v>52</v>
      </c>
      <c r="B60" s="7" t="s">
        <v>53</v>
      </c>
      <c r="C60" s="4" t="s">
        <v>0</v>
      </c>
      <c r="D60" s="5" t="s">
        <v>266</v>
      </c>
      <c r="E60" s="4" t="s">
        <v>79</v>
      </c>
      <c r="F60" s="5" t="s">
        <v>115</v>
      </c>
      <c r="G60" s="4">
        <f>55+5</f>
        <v>60</v>
      </c>
      <c r="H60" s="4">
        <v>4600009260</v>
      </c>
      <c r="I60" s="10" t="s">
        <v>268</v>
      </c>
      <c r="J60" s="10" t="s">
        <v>269</v>
      </c>
      <c r="K60" s="4" t="s">
        <v>4</v>
      </c>
      <c r="L60" s="5">
        <v>45260</v>
      </c>
      <c r="M60" s="4">
        <v>305651</v>
      </c>
      <c r="N60" s="4" t="s">
        <v>54</v>
      </c>
      <c r="O60" s="6">
        <v>9153123.5800000001</v>
      </c>
      <c r="P60" s="9" t="s">
        <v>267</v>
      </c>
    </row>
    <row r="61" spans="1:16" ht="51" x14ac:dyDescent="0.2">
      <c r="A61" s="10" t="s">
        <v>271</v>
      </c>
      <c r="B61" s="10" t="s">
        <v>270</v>
      </c>
      <c r="C61" s="12" t="s">
        <v>0</v>
      </c>
      <c r="D61" s="13" t="s">
        <v>277</v>
      </c>
      <c r="E61" s="12" t="s">
        <v>79</v>
      </c>
      <c r="F61" s="13" t="s">
        <v>278</v>
      </c>
      <c r="G61" s="4">
        <v>3</v>
      </c>
      <c r="H61" s="4">
        <v>4600009261</v>
      </c>
      <c r="I61" s="10" t="s">
        <v>279</v>
      </c>
      <c r="J61" s="12" t="s">
        <v>280</v>
      </c>
      <c r="K61" s="12" t="s">
        <v>4</v>
      </c>
      <c r="L61" s="5">
        <v>45260</v>
      </c>
      <c r="M61" s="4">
        <v>305590</v>
      </c>
      <c r="N61" s="4" t="s">
        <v>55</v>
      </c>
      <c r="O61" s="6">
        <v>1380340.44</v>
      </c>
      <c r="P61" s="14" t="s">
        <v>281</v>
      </c>
    </row>
  </sheetData>
  <mergeCells count="4">
    <mergeCell ref="A1:P1"/>
    <mergeCell ref="A2:P2"/>
    <mergeCell ref="A3:P3"/>
    <mergeCell ref="A4:P4"/>
  </mergeCell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SAP WebAS</dc:creator>
  <cp:keywords/>
  <dc:description/>
  <cp:lastModifiedBy>Jayanta Borah [Comml Data Entry Operator]</cp:lastModifiedBy>
  <cp:revision>1</cp:revision>
  <dcterms:modified xsi:type="dcterms:W3CDTF">2023-12-12T10:07:42Z</dcterms:modified>
  <cp:category/>
</cp:coreProperties>
</file>